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8" yWindow="-108" windowWidth="23256" windowHeight="12576"/>
  </bookViews>
  <sheets>
    <sheet name="ნაკრები სატენდერო" sheetId="12" r:id="rId1"/>
    <sheet name="N1-1 კრებსითი სატენდერო" sheetId="40" r:id="rId2"/>
    <sheet name="N1-2 კრებსითი სატენდერო" sheetId="41" r:id="rId3"/>
    <sheet name="N1-3 კრებსითი სატენდერო" sheetId="4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MLZ1" localSheetId="1">#REF!</definedName>
    <definedName name="________MLZ1" localSheetId="2">#REF!</definedName>
    <definedName name="________MLZ1" localSheetId="3">#REF!</definedName>
    <definedName name="________MLZ1" localSheetId="0">#REF!</definedName>
    <definedName name="________MLZ1">#REF!</definedName>
    <definedName name="________MLZ2" localSheetId="1">#REF!</definedName>
    <definedName name="________MLZ2" localSheetId="2">#REF!</definedName>
    <definedName name="________MLZ2" localSheetId="3">#REF!</definedName>
    <definedName name="________MLZ2" localSheetId="0">#REF!</definedName>
    <definedName name="________MLZ2">#REF!</definedName>
    <definedName name="________MLZ3" localSheetId="1">#REF!</definedName>
    <definedName name="________MLZ3" localSheetId="2">#REF!</definedName>
    <definedName name="________MLZ3" localSheetId="3">#REF!</definedName>
    <definedName name="________MLZ3" localSheetId="0">#REF!</definedName>
    <definedName name="________MLZ3">#REF!</definedName>
    <definedName name="__123Graph_A" localSheetId="1" hidden="1">#REF!</definedName>
    <definedName name="__123Graph_A" localSheetId="2" hidden="1">#REF!</definedName>
    <definedName name="__123Graph_A" localSheetId="3" hidden="1">#REF!</definedName>
    <definedName name="__123Graph_A" hidden="1">#REF!</definedName>
    <definedName name="__123Graph_X" localSheetId="1" hidden="1">#REF!</definedName>
    <definedName name="__123Graph_X" localSheetId="2" hidden="1">#REF!</definedName>
    <definedName name="__123Graph_X" localSheetId="3" hidden="1">#REF!</definedName>
    <definedName name="__123Graph_X" hidden="1">#REF!</definedName>
    <definedName name="__GRUP__" localSheetId="1">'[1]Bill of Quantities'!#REF!</definedName>
    <definedName name="__GRUP__" localSheetId="2">'[1]Bill of Quantities'!#REF!</definedName>
    <definedName name="__GRUP__" localSheetId="3">'[1]Bill of Quantities'!#REF!</definedName>
    <definedName name="__GRUP__">'[1]Bill of Quantities'!#REF!</definedName>
    <definedName name="__usd2" localSheetId="0">[2]Sayfa1!$B$7</definedName>
    <definedName name="__usd2">[3]Sayfa1!$B$7</definedName>
    <definedName name="__YM__" localSheetId="1">'[1]Bill of Quantities'!#REF!</definedName>
    <definedName name="__YM__" localSheetId="2">'[1]Bill of Quantities'!#REF!</definedName>
    <definedName name="__YM__" localSheetId="3">'[1]Bill of Quantities'!#REF!</definedName>
    <definedName name="__YM__">'[1]Bill of Quantities'!#REF!</definedName>
    <definedName name="__YMBM__" localSheetId="1">'[1]Bill of Quantities'!#REF!</definedName>
    <definedName name="__YMBM__" localSheetId="2">'[1]Bill of Quantities'!#REF!</definedName>
    <definedName name="__YMBM__" localSheetId="3">'[1]Bill of Quantities'!#REF!</definedName>
    <definedName name="__YMBM__">'[1]Bill of Quantities'!#REF!</definedName>
    <definedName name="__YMNAK__" localSheetId="1">'[1]Bill of Quantities'!#REF!</definedName>
    <definedName name="__YMNAK__" localSheetId="2">'[1]Bill of Quantities'!#REF!</definedName>
    <definedName name="__YMNAK__" localSheetId="3">'[1]Bill of Quantities'!#REF!</definedName>
    <definedName name="__YMNAK__">'[1]Bill of Quantities'!#REF!</definedName>
    <definedName name="_1">[4]!Table1[[#All],[1. მაღალი ძაბვა (6-10 კვ)]]</definedName>
    <definedName name="_1pi1_" localSheetId="1">#REF!</definedName>
    <definedName name="_1pi1_" localSheetId="2">#REF!</definedName>
    <definedName name="_1pi1_" localSheetId="3">#REF!</definedName>
    <definedName name="_1pi1_" localSheetId="0">#REF!</definedName>
    <definedName name="_1pi1_">#REF!</definedName>
    <definedName name="_2">[4]!Table2[[#All],[2. საშუალო ძაბვა (0,4-1 კვ)]]</definedName>
    <definedName name="_3">[4]!Table3[[#All],[3. სუსტი დენები]]</definedName>
    <definedName name="_4">[4]!Table4[[#All],[4. სხვა]]</definedName>
    <definedName name="_ccr1" localSheetId="0" hidden="1">{#N/A,#N/A,TRUE,"Cover";#N/A,#N/A,TRUE,"Conts";#N/A,#N/A,TRUE,"VOS";#N/A,#N/A,TRUE,"Warrington";#N/A,#N/A,TRUE,"Widnes"}</definedName>
    <definedName name="_ccr1" hidden="1">{#N/A,#N/A,TRUE,"Cover";#N/A,#N/A,TRUE,"Conts";#N/A,#N/A,TRUE,"VOS";#N/A,#N/A,TRUE,"Warrington";#N/A,#N/A,TRUE,"Widnes"}</definedName>
    <definedName name="_xlnm._FilterDatabase" localSheetId="1" hidden="1">'N1-1 კრებსითი სატენდერო'!#REF!</definedName>
    <definedName name="_xlnm._FilterDatabase" localSheetId="2" hidden="1">'N1-2 კრებსითი სატენდერო'!#REF!</definedName>
    <definedName name="_xlnm._FilterDatabase" localSheetId="3" hidden="1">'N1-3 კრებსითი სატენდერო'!#REF!</definedName>
    <definedName name="_xlnm._FilterDatabase" localSheetId="0" hidden="1">#REF!</definedName>
    <definedName name="_xlnm._FilterDatabase" hidden="1">#REF!</definedName>
    <definedName name="_MLZ1" localSheetId="1">#REF!</definedName>
    <definedName name="_MLZ1" localSheetId="2">#REF!</definedName>
    <definedName name="_MLZ1" localSheetId="3">#REF!</definedName>
    <definedName name="_MLZ1" localSheetId="0">#REF!</definedName>
    <definedName name="_MLZ1">#REF!</definedName>
    <definedName name="_MLZ2" localSheetId="1">#REF!</definedName>
    <definedName name="_MLZ2" localSheetId="2">#REF!</definedName>
    <definedName name="_MLZ2" localSheetId="3">#REF!</definedName>
    <definedName name="_MLZ2" localSheetId="0">#REF!</definedName>
    <definedName name="_MLZ2">#REF!</definedName>
    <definedName name="_MLZ3" localSheetId="1">#REF!</definedName>
    <definedName name="_MLZ3" localSheetId="2">#REF!</definedName>
    <definedName name="_MLZ3" localSheetId="3">#REF!</definedName>
    <definedName name="_MLZ3" localSheetId="0">#REF!</definedName>
    <definedName name="_MLZ3">#REF!</definedName>
    <definedName name="_usd2" localSheetId="0">[2]Sayfa1!$B$7</definedName>
    <definedName name="_usd2">[3]Sayfa1!$B$7</definedName>
    <definedName name="a" localSheetId="0" hidden="1">{#N/A,#N/A,TRUE,"Cover";#N/A,#N/A,TRUE,"Conts";#N/A,#N/A,TRUE,"VOS";#N/A,#N/A,TRUE,"Warrington";#N/A,#N/A,TRUE,"Widnes"}</definedName>
    <definedName name="a" hidden="1">{#N/A,#N/A,TRUE,"Cover";#N/A,#N/A,TRUE,"Conts";#N/A,#N/A,TRUE,"VOS";#N/A,#N/A,TRUE,"Warrington";#N/A,#N/A,TRUE,"Widnes"}</definedName>
    <definedName name="aa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a_3" localSheetId="1">#REF!</definedName>
    <definedName name="aa_3" localSheetId="2">#REF!</definedName>
    <definedName name="aa_3" localSheetId="3">#REF!</definedName>
    <definedName name="aa_3">#REF!</definedName>
    <definedName name="ab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b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BAY_BUTCE_ALTUG" localSheetId="1">#REF!</definedName>
    <definedName name="ABAY_BUTCE_ALTUG" localSheetId="2">#REF!</definedName>
    <definedName name="ABAY_BUTCE_ALTUG" localSheetId="3">#REF!</definedName>
    <definedName name="ABAY_BUTCE_ALTUG">#REF!</definedName>
    <definedName name="ABAY_BUTCE_ALTUG_1" localSheetId="1">#REF!</definedName>
    <definedName name="ABAY_BUTCE_ALTUG_1" localSheetId="2">#REF!</definedName>
    <definedName name="ABAY_BUTCE_ALTUG_1" localSheetId="3">#REF!</definedName>
    <definedName name="ABAY_BUTCE_ALTUG_1">#REF!</definedName>
    <definedName name="ABAY_BUTCE_ALTUG_2" localSheetId="1">#REF!</definedName>
    <definedName name="ABAY_BUTCE_ALTUG_2" localSheetId="2">#REF!</definedName>
    <definedName name="ABAY_BUTCE_ALTUG_2" localSheetId="3">#REF!</definedName>
    <definedName name="ABAY_BUTCE_ALTUG_2">#REF!</definedName>
    <definedName name="ABAY_BUTCE_ALTUG_3" localSheetId="1">#REF!</definedName>
    <definedName name="ABAY_BUTCE_ALTUG_3" localSheetId="2">#REF!</definedName>
    <definedName name="ABAY_BUTCE_ALTUG_3" localSheetId="3">#REF!</definedName>
    <definedName name="ABAY_BUTCE_ALTUG_3">#REF!</definedName>
    <definedName name="ABAY_BUTCE_ALTUG_5" localSheetId="1">#REF!</definedName>
    <definedName name="ABAY_BUTCE_ALTUG_5" localSheetId="2">#REF!</definedName>
    <definedName name="ABAY_BUTCE_ALTUG_5" localSheetId="3">#REF!</definedName>
    <definedName name="ABAY_BUTCE_ALTUG_5">#REF!</definedName>
    <definedName name="ADB" localSheetId="1">#REF!</definedName>
    <definedName name="ADB" localSheetId="2">#REF!</definedName>
    <definedName name="ADB" localSheetId="3">#REF!</definedName>
    <definedName name="ADB" localSheetId="0">#REF!</definedName>
    <definedName name="ADB">#REF!</definedName>
    <definedName name="ADBm" localSheetId="1">#REF!</definedName>
    <definedName name="ADBm" localSheetId="2">#REF!</definedName>
    <definedName name="ADBm" localSheetId="3">#REF!</definedName>
    <definedName name="ADBm" localSheetId="0">#REF!</definedName>
    <definedName name="ADBm">#REF!</definedName>
    <definedName name="AKG" localSheetId="1">#REF!</definedName>
    <definedName name="AKG" localSheetId="2">#REF!</definedName>
    <definedName name="AKG" localSheetId="3">#REF!</definedName>
    <definedName name="AKG" localSheetId="0">#REF!</definedName>
    <definedName name="AKG">#REF!</definedName>
    <definedName name="AKGm" localSheetId="1">#REF!</definedName>
    <definedName name="AKGm" localSheetId="2">#REF!</definedName>
    <definedName name="AKGm" localSheetId="3">#REF!</definedName>
    <definedName name="AKGm" localSheetId="0">#REF!</definedName>
    <definedName name="AKGm">#REF!</definedName>
    <definedName name="al" localSheetId="1">#REF!</definedName>
    <definedName name="al" localSheetId="2">#REF!</definedName>
    <definedName name="al" localSheetId="3">#REF!</definedName>
    <definedName name="al" localSheetId="0">#REF!</definedName>
    <definedName name="al">#REF!</definedName>
    <definedName name="allcul" localSheetId="1">#REF!</definedName>
    <definedName name="allcul" localSheetId="2">#REF!</definedName>
    <definedName name="allcul" localSheetId="3">#REF!</definedName>
    <definedName name="allcul">#REF!</definedName>
    <definedName name="allcul_1" localSheetId="1">#REF!</definedName>
    <definedName name="allcul_1" localSheetId="2">#REF!</definedName>
    <definedName name="allcul_1" localSheetId="3">#REF!</definedName>
    <definedName name="allcul_1">#REF!</definedName>
    <definedName name="allcul_2" localSheetId="1">#REF!</definedName>
    <definedName name="allcul_2" localSheetId="2">#REF!</definedName>
    <definedName name="allcul_2" localSheetId="3">#REF!</definedName>
    <definedName name="allcul_2">#REF!</definedName>
    <definedName name="allcul_3" localSheetId="1">#REF!</definedName>
    <definedName name="allcul_3" localSheetId="2">#REF!</definedName>
    <definedName name="allcul_3" localSheetId="3">#REF!</definedName>
    <definedName name="allcul_3">#REF!</definedName>
    <definedName name="allcul_5" localSheetId="1">#REF!</definedName>
    <definedName name="allcul_5" localSheetId="2">#REF!</definedName>
    <definedName name="allcul_5" localSheetId="3">#REF!</definedName>
    <definedName name="allcul_5">#REF!</definedName>
    <definedName name="ALLENHEATH" localSheetId="1">#REF!</definedName>
    <definedName name="ALLENHEATH" localSheetId="2">#REF!</definedName>
    <definedName name="ALLENHEATH" localSheetId="3">#REF!</definedName>
    <definedName name="ALLENHEATH" localSheetId="0">#REF!</definedName>
    <definedName name="ALLENHEATH">#REF!</definedName>
    <definedName name="ALLENHEATHm" localSheetId="1">#REF!</definedName>
    <definedName name="ALLENHEATHm" localSheetId="2">#REF!</definedName>
    <definedName name="ALLENHEATHm" localSheetId="3">#REF!</definedName>
    <definedName name="ALLENHEATHm" localSheetId="0">#REF!</definedName>
    <definedName name="ALLENHEATHm">#REF!</definedName>
    <definedName name="AMX" localSheetId="1">#REF!</definedName>
    <definedName name="AMX" localSheetId="2">#REF!</definedName>
    <definedName name="AMX" localSheetId="3">#REF!</definedName>
    <definedName name="AMX" localSheetId="0">#REF!</definedName>
    <definedName name="AMX">#REF!</definedName>
    <definedName name="AMXm" localSheetId="1">#REF!</definedName>
    <definedName name="AMXm" localSheetId="2">#REF!</definedName>
    <definedName name="AMXm" localSheetId="3">#REF!</definedName>
    <definedName name="AMXm" localSheetId="0">#REF!</definedName>
    <definedName name="AMXm">#REF!</definedName>
    <definedName name="aqw" localSheetId="0" hidden="1">{#N/A,#N/A,FALSE,"SUBS";#N/A,#N/A,FALSE,"SUPERS";#N/A,#N/A,FALSE,"FINISHES";#N/A,#N/A,FALSE,"FITTINGS";#N/A,#N/A,FALSE,"SERVICES";#N/A,#N/A,FALSE,"SITEWORKS"}</definedName>
    <definedName name="aqw" hidden="1">{#N/A,#N/A,FALSE,"SUBS";#N/A,#N/A,FALSE,"SUPERS";#N/A,#N/A,FALSE,"FINISHES";#N/A,#N/A,FALSE,"FITTINGS";#N/A,#N/A,FALSE,"SERVICES";#N/A,#N/A,FALSE,"SITEWORKS"}</definedName>
    <definedName name="ART" localSheetId="1">#REF!</definedName>
    <definedName name="ART" localSheetId="2">#REF!</definedName>
    <definedName name="ART" localSheetId="3">#REF!</definedName>
    <definedName name="ART" localSheetId="0">#REF!</definedName>
    <definedName name="ART">#REF!</definedName>
    <definedName name="ARTm" localSheetId="1">#REF!</definedName>
    <definedName name="ARTm" localSheetId="2">#REF!</definedName>
    <definedName name="ARTm" localSheetId="3">#REF!</definedName>
    <definedName name="ARTm" localSheetId="0">#REF!</definedName>
    <definedName name="ARTm">#REF!</definedName>
    <definedName name="axdrth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xdr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" localSheetId="0" hidden="1">{#N/A,#N/A,TRUE,"Cover";#N/A,#N/A,TRUE,"Conts";#N/A,#N/A,TRUE,"VOS";#N/A,#N/A,TRUE,"Warrington";#N/A,#N/A,TRUE,"Widnes"}</definedName>
    <definedName name="b" hidden="1">{#N/A,#N/A,TRUE,"Cover";#N/A,#N/A,TRUE,"Conts";#N/A,#N/A,TRUE,"VOS";#N/A,#N/A,TRUE,"Warrington";#N/A,#N/A,TRUE,"Widnes"}</definedName>
    <definedName name="BARCO" localSheetId="1">#REF!</definedName>
    <definedName name="BARCO" localSheetId="2">#REF!</definedName>
    <definedName name="BARCO" localSheetId="3">#REF!</definedName>
    <definedName name="BARCO" localSheetId="0">#REF!</definedName>
    <definedName name="BARCO">#REF!</definedName>
    <definedName name="BARCOm" localSheetId="1">#REF!</definedName>
    <definedName name="BARCOm" localSheetId="2">#REF!</definedName>
    <definedName name="BARCOm" localSheetId="3">#REF!</definedName>
    <definedName name="BARCOm" localSheetId="0">#REF!</definedName>
    <definedName name="BARCOm">#REF!</definedName>
    <definedName name="BEHRİNGER" localSheetId="1">#REF!</definedName>
    <definedName name="BEHRİNGER" localSheetId="2">#REF!</definedName>
    <definedName name="BEHRİNGER" localSheetId="3">#REF!</definedName>
    <definedName name="BEHRİNGER" localSheetId="0">#REF!</definedName>
    <definedName name="BEHRİNGER">#REF!</definedName>
    <definedName name="BEHRİNGERm" localSheetId="1">#REF!</definedName>
    <definedName name="BEHRİNGERm" localSheetId="2">#REF!</definedName>
    <definedName name="BEHRİNGERm" localSheetId="3">#REF!</definedName>
    <definedName name="BEHRİNGERm" localSheetId="0">#REF!</definedName>
    <definedName name="BEHRİNGERm">#REF!</definedName>
    <definedName name="BF" localSheetId="1">#REF!</definedName>
    <definedName name="BF" localSheetId="2">#REF!</definedName>
    <definedName name="BF" localSheetId="3">#REF!</definedName>
    <definedName name="BF">#REF!</definedName>
    <definedName name="BF_1" localSheetId="1">#REF!</definedName>
    <definedName name="BF_1" localSheetId="2">#REF!</definedName>
    <definedName name="BF_1" localSheetId="3">#REF!</definedName>
    <definedName name="BF_1">#REF!</definedName>
    <definedName name="BF_2" localSheetId="1">#REF!</definedName>
    <definedName name="BF_2" localSheetId="2">#REF!</definedName>
    <definedName name="BF_2" localSheetId="3">#REF!</definedName>
    <definedName name="BF_2">#REF!</definedName>
    <definedName name="BF_3" localSheetId="1">#REF!</definedName>
    <definedName name="BF_3" localSheetId="2">#REF!</definedName>
    <definedName name="BF_3" localSheetId="3">#REF!</definedName>
    <definedName name="BF_3">#REF!</definedName>
    <definedName name="BF_5" localSheetId="1">#REF!</definedName>
    <definedName name="BF_5" localSheetId="2">#REF!</definedName>
    <definedName name="BF_5" localSheetId="3">#REF!</definedName>
    <definedName name="BF_5">#REF!</definedName>
    <definedName name="BFR" localSheetId="1">#REF!</definedName>
    <definedName name="BFR" localSheetId="2">#REF!</definedName>
    <definedName name="BFR" localSheetId="3">#REF!</definedName>
    <definedName name="BFR">#REF!</definedName>
    <definedName name="BFR_1" localSheetId="1">#REF!</definedName>
    <definedName name="BFR_1" localSheetId="2">#REF!</definedName>
    <definedName name="BFR_1" localSheetId="3">#REF!</definedName>
    <definedName name="BFR_1">#REF!</definedName>
    <definedName name="BFR_2" localSheetId="1">#REF!</definedName>
    <definedName name="BFR_2" localSheetId="2">#REF!</definedName>
    <definedName name="BFR_2" localSheetId="3">#REF!</definedName>
    <definedName name="BFR_2">#REF!</definedName>
    <definedName name="BFR_3" localSheetId="1">#REF!</definedName>
    <definedName name="BFR_3" localSheetId="2">#REF!</definedName>
    <definedName name="BFR_3" localSheetId="3">#REF!</definedName>
    <definedName name="BFR_3">#REF!</definedName>
    <definedName name="BFR_5" localSheetId="1">#REF!</definedName>
    <definedName name="BFR_5" localSheetId="2">#REF!</definedName>
    <definedName name="BFR_5" localSheetId="3">#REF!</definedName>
    <definedName name="BFR_5">#REF!</definedName>
    <definedName name="bh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OSCH" localSheetId="1">#REF!</definedName>
    <definedName name="BOSCH" localSheetId="2">#REF!</definedName>
    <definedName name="BOSCH" localSheetId="3">#REF!</definedName>
    <definedName name="BOSCH" localSheetId="0">#REF!</definedName>
    <definedName name="BOSCH">#REF!</definedName>
    <definedName name="BOSCHm" localSheetId="1">#REF!</definedName>
    <definedName name="BOSCHm" localSheetId="2">#REF!</definedName>
    <definedName name="BOSCHm" localSheetId="3">#REF!</definedName>
    <definedName name="BOSCHm" localSheetId="0">#REF!</definedName>
    <definedName name="BOSCHm">#REF!</definedName>
    <definedName name="BROADCAST" localSheetId="1">#REF!</definedName>
    <definedName name="BROADCAST" localSheetId="2">#REF!</definedName>
    <definedName name="BROADCAST" localSheetId="3">#REF!</definedName>
    <definedName name="BROADCAST" localSheetId="0">#REF!</definedName>
    <definedName name="BROADCAST">#REF!</definedName>
    <definedName name="BROADCASTm" localSheetId="1">#REF!</definedName>
    <definedName name="BROADCASTm" localSheetId="2">#REF!</definedName>
    <definedName name="BROADCASTm" localSheetId="3">#REF!</definedName>
    <definedName name="BROADCASTm" localSheetId="0">#REF!</definedName>
    <definedName name="BROADCASTm">#REF!</definedName>
    <definedName name="BSS" localSheetId="1">#REF!</definedName>
    <definedName name="BSS" localSheetId="2">#REF!</definedName>
    <definedName name="BSS" localSheetId="3">#REF!</definedName>
    <definedName name="BSS" localSheetId="0">#REF!</definedName>
    <definedName name="BSS">#REF!</definedName>
    <definedName name="BSSm" localSheetId="1">#REF!</definedName>
    <definedName name="BSSm" localSheetId="2">#REF!</definedName>
    <definedName name="BSSm" localSheetId="3">#REF!</definedName>
    <definedName name="BSSm" localSheetId="0">#REF!</definedName>
    <definedName name="BSSm">#REF!</definedName>
    <definedName name="cashfl" localSheetId="0" hidden="1">{#N/A,#N/A,TRUE,"Cover";#N/A,#N/A,TRUE,"Conts";#N/A,#N/A,TRUE,"VOS";#N/A,#N/A,TRUE,"Warrington";#N/A,#N/A,TRUE,"Widnes"}</definedName>
    <definedName name="cashfl" hidden="1">{#N/A,#N/A,TRUE,"Cover";#N/A,#N/A,TRUE,"Conts";#N/A,#N/A,TRUE,"VOS";#N/A,#N/A,TRUE,"Warrington";#N/A,#N/A,TRUE,"Widnes"}</definedName>
    <definedName name="CCL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R" localSheetId="0" hidden="1">{#N/A,#N/A,TRUE,"Cover";#N/A,#N/A,TRUE,"Conts";#N/A,#N/A,TRUE,"VOS";#N/A,#N/A,TRUE,"Warrington";#N/A,#N/A,TRUE,"Widnes"}</definedName>
    <definedName name="CCR" hidden="1">{#N/A,#N/A,TRUE,"Cover";#N/A,#N/A,TRUE,"Conts";#N/A,#N/A,TRUE,"VOS";#N/A,#N/A,TRUE,"Warrington";#N/A,#N/A,TRUE,"Widnes"}</definedName>
    <definedName name="cf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HF" localSheetId="1">#REF!</definedName>
    <definedName name="CHF" localSheetId="2">#REF!</definedName>
    <definedName name="CHF" localSheetId="3">#REF!</definedName>
    <definedName name="CHF" localSheetId="0">#REF!</definedName>
    <definedName name="CHF">#REF!</definedName>
    <definedName name="CHRISTIE" localSheetId="1">#REF!</definedName>
    <definedName name="CHRISTIE" localSheetId="2">#REF!</definedName>
    <definedName name="CHRISTIE" localSheetId="3">#REF!</definedName>
    <definedName name="CHRISTIE" localSheetId="0">#REF!</definedName>
    <definedName name="CHRISTIE">#REF!</definedName>
    <definedName name="CHRISTIEm" localSheetId="1">#REF!</definedName>
    <definedName name="CHRISTIEm" localSheetId="2">#REF!</definedName>
    <definedName name="CHRISTIEm" localSheetId="3">#REF!</definedName>
    <definedName name="CHRISTIEm" localSheetId="0">#REF!</definedName>
    <definedName name="CHRISTIEm">#REF!</definedName>
    <definedName name="COMPULITE" localSheetId="1">#REF!</definedName>
    <definedName name="COMPULITE" localSheetId="2">#REF!</definedName>
    <definedName name="COMPULITE" localSheetId="3">#REF!</definedName>
    <definedName name="COMPULITE" localSheetId="0">#REF!</definedName>
    <definedName name="COMPULITE">#REF!</definedName>
    <definedName name="COMPULITEm" localSheetId="1">#REF!</definedName>
    <definedName name="COMPULITEm" localSheetId="2">#REF!</definedName>
    <definedName name="COMPULITEm" localSheetId="3">#REF!</definedName>
    <definedName name="COMPULITEm" localSheetId="0">#REF!</definedName>
    <definedName name="COMPULITEm">#REF!</definedName>
    <definedName name="CREATOR" localSheetId="1">#REF!</definedName>
    <definedName name="CREATOR" localSheetId="2">#REF!</definedName>
    <definedName name="CREATOR" localSheetId="3">#REF!</definedName>
    <definedName name="CREATOR" localSheetId="0">#REF!</definedName>
    <definedName name="CREATOR">#REF!</definedName>
    <definedName name="CREATORm" localSheetId="1">#REF!</definedName>
    <definedName name="CREATORm" localSheetId="2">#REF!</definedName>
    <definedName name="CREATORm" localSheetId="3">#REF!</definedName>
    <definedName name="CREATORm" localSheetId="0">#REF!</definedName>
    <definedName name="CREATORm">#REF!</definedName>
    <definedName name="CRESTRON" localSheetId="1">#REF!</definedName>
    <definedName name="CRESTRON" localSheetId="2">#REF!</definedName>
    <definedName name="CRESTRON" localSheetId="3">#REF!</definedName>
    <definedName name="CRESTRON" localSheetId="0">#REF!</definedName>
    <definedName name="CRESTRON">#REF!</definedName>
    <definedName name="CRESTRONm" localSheetId="1">#REF!</definedName>
    <definedName name="CRESTRONm" localSheetId="2">#REF!</definedName>
    <definedName name="CRESTRONm" localSheetId="3">#REF!</definedName>
    <definedName name="CRESTRONm" localSheetId="0">#REF!</definedName>
    <definedName name="CRESTRONm">#REF!</definedName>
    <definedName name="CROWN" localSheetId="1">#REF!</definedName>
    <definedName name="CROWN" localSheetId="2">#REF!</definedName>
    <definedName name="CROWN" localSheetId="3">#REF!</definedName>
    <definedName name="CROWN" localSheetId="0">#REF!</definedName>
    <definedName name="CROWN">#REF!</definedName>
    <definedName name="CROWNm" localSheetId="1">#REF!</definedName>
    <definedName name="CROWNm" localSheetId="2">#REF!</definedName>
    <definedName name="CROWNm" localSheetId="3">#REF!</definedName>
    <definedName name="CROWNm" localSheetId="0">#REF!</definedName>
    <definedName name="CROWNm">#REF!</definedName>
    <definedName name="d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ata" localSheetId="0">[5]database!$B$4:$J$6188</definedName>
    <definedName name="data">[6]database!$B$4:$J$6188</definedName>
    <definedName name="dataa" localSheetId="0">[5]database!$B$4:$B$6188</definedName>
    <definedName name="dataa">[6]database!$B$4:$B$6188</definedName>
    <definedName name="DB" localSheetId="1">#REF!</definedName>
    <definedName name="DB" localSheetId="2">#REF!</definedName>
    <definedName name="DB" localSheetId="3">#REF!</definedName>
    <definedName name="DB" localSheetId="0">#REF!</definedName>
    <definedName name="DB">#REF!</definedName>
    <definedName name="DBm" localSheetId="1">#REF!</definedName>
    <definedName name="DBm" localSheetId="2">#REF!</definedName>
    <definedName name="DBm" localSheetId="3">#REF!</definedName>
    <definedName name="DBm" localSheetId="0">#REF!</definedName>
    <definedName name="DBm">#REF!</definedName>
    <definedName name="DBX" localSheetId="1">#REF!</definedName>
    <definedName name="DBX" localSheetId="2">#REF!</definedName>
    <definedName name="DBX" localSheetId="3">#REF!</definedName>
    <definedName name="DBX" localSheetId="0">#REF!</definedName>
    <definedName name="DBX">#REF!</definedName>
    <definedName name="DBXm" localSheetId="1">#REF!</definedName>
    <definedName name="DBXm" localSheetId="2">#REF!</definedName>
    <definedName name="DBXm" localSheetId="3">#REF!</definedName>
    <definedName name="DBXm" localSheetId="0">#REF!</definedName>
    <definedName name="DBXm">#REF!</definedName>
    <definedName name="de" localSheetId="1">#REF!</definedName>
    <definedName name="de" localSheetId="2">#REF!</definedName>
    <definedName name="de" localSheetId="3">#REF!</definedName>
    <definedName name="de" localSheetId="0">#REF!</definedName>
    <definedName name="de">#REF!</definedName>
    <definedName name="DESISTI" localSheetId="1">#REF!</definedName>
    <definedName name="DESISTI" localSheetId="2">#REF!</definedName>
    <definedName name="DESISTI" localSheetId="3">#REF!</definedName>
    <definedName name="DESISTI" localSheetId="0">#REF!</definedName>
    <definedName name="DESISTI">#REF!</definedName>
    <definedName name="DESISTIM" localSheetId="1">#REF!</definedName>
    <definedName name="DESISTIM" localSheetId="2">#REF!</definedName>
    <definedName name="DESISTIM" localSheetId="3">#REF!</definedName>
    <definedName name="DESISTIM" localSheetId="0">#REF!</definedName>
    <definedName name="DESISTIM">#REF!</definedName>
    <definedName name="DEXEL" localSheetId="1">#REF!</definedName>
    <definedName name="DEXEL" localSheetId="2">#REF!</definedName>
    <definedName name="DEXEL" localSheetId="3">#REF!</definedName>
    <definedName name="DEXEL" localSheetId="0">#REF!</definedName>
    <definedName name="DEXEL">#REF!</definedName>
    <definedName name="DEXELm" localSheetId="1">#REF!</definedName>
    <definedName name="DEXELm" localSheetId="2">#REF!</definedName>
    <definedName name="DEXELm" localSheetId="3">#REF!</definedName>
    <definedName name="DEXELm" localSheetId="0">#REF!</definedName>
    <definedName name="DEXELm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f_1" localSheetId="1">#REF!</definedName>
    <definedName name="df_1" localSheetId="2">#REF!</definedName>
    <definedName name="df_1" localSheetId="3">#REF!</definedName>
    <definedName name="df_1">#REF!</definedName>
    <definedName name="df_2" localSheetId="1">#REF!</definedName>
    <definedName name="df_2" localSheetId="2">#REF!</definedName>
    <definedName name="df_2" localSheetId="3">#REF!</definedName>
    <definedName name="df_2">#REF!</definedName>
    <definedName name="df_3" localSheetId="1">#REF!</definedName>
    <definedName name="df_3" localSheetId="2">#REF!</definedName>
    <definedName name="df_3" localSheetId="3">#REF!</definedName>
    <definedName name="df_3">#REF!</definedName>
    <definedName name="df_5" localSheetId="1">#REF!</definedName>
    <definedName name="df_5" localSheetId="2">#REF!</definedName>
    <definedName name="df_5" localSheetId="3">#REF!</definedName>
    <definedName name="df_5">#REF!</definedName>
    <definedName name="dfg" localSheetId="1">[7]KADIKES2!#REF!</definedName>
    <definedName name="dfg" localSheetId="2">[7]KADIKES2!#REF!</definedName>
    <definedName name="dfg" localSheetId="3">[7]KADIKES2!#REF!</definedName>
    <definedName name="dfg">[7]KADIKES2!#REF!</definedName>
    <definedName name="dfgh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f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gsdfgfd" localSheetId="1">[7]KADIKES2!#REF!</definedName>
    <definedName name="dgsdfgfd" localSheetId="2">[7]KADIKES2!#REF!</definedName>
    <definedName name="dgsdfgfd" localSheetId="3">[7]KADIKES2!#REF!</definedName>
    <definedName name="dgsdfgfd">[7]KADIKES2!#REF!</definedName>
    <definedName name="DİĞEREURO" localSheetId="1">#REF!</definedName>
    <definedName name="DİĞEREURO" localSheetId="2">#REF!</definedName>
    <definedName name="DİĞEREURO" localSheetId="3">#REF!</definedName>
    <definedName name="DİĞEREURO" localSheetId="0">#REF!</definedName>
    <definedName name="DİĞEREURO">#REF!</definedName>
    <definedName name="DİĞEREUROm" localSheetId="1">#REF!</definedName>
    <definedName name="DİĞEREUROm" localSheetId="2">#REF!</definedName>
    <definedName name="DİĞEREUROm" localSheetId="3">#REF!</definedName>
    <definedName name="DİĞEREUROm" localSheetId="0">#REF!</definedName>
    <definedName name="DİĞEREUROm">#REF!</definedName>
    <definedName name="DİĞERTL" localSheetId="1">#REF!</definedName>
    <definedName name="DİĞERTL" localSheetId="2">#REF!</definedName>
    <definedName name="DİĞERTL" localSheetId="3">#REF!</definedName>
    <definedName name="DİĞERTL" localSheetId="0">#REF!</definedName>
    <definedName name="DİĞERTL">#REF!</definedName>
    <definedName name="DİĞERTLm" localSheetId="1">#REF!</definedName>
    <definedName name="DİĞERTLm" localSheetId="2">#REF!</definedName>
    <definedName name="DİĞERTLm" localSheetId="3">#REF!</definedName>
    <definedName name="DİĞERTLm" localSheetId="0">#REF!</definedName>
    <definedName name="DİĞERTLm">#REF!</definedName>
    <definedName name="DİĞERUSD" localSheetId="1">#REF!</definedName>
    <definedName name="DİĞERUSD" localSheetId="2">#REF!</definedName>
    <definedName name="DİĞERUSD" localSheetId="3">#REF!</definedName>
    <definedName name="DİĞERUSD" localSheetId="0">#REF!</definedName>
    <definedName name="DİĞERUSD">#REF!</definedName>
    <definedName name="DİĞERUSDm" localSheetId="1">#REF!</definedName>
    <definedName name="DİĞERUSDm" localSheetId="2">#REF!</definedName>
    <definedName name="DİĞERUSDm" localSheetId="3">#REF!</definedName>
    <definedName name="DİĞERUSDm" localSheetId="0">#REF!</definedName>
    <definedName name="DİĞERUSDm">#REF!</definedName>
    <definedName name="DİNAKORD" localSheetId="1">#REF!</definedName>
    <definedName name="DİNAKORD" localSheetId="2">#REF!</definedName>
    <definedName name="DİNAKORD" localSheetId="3">#REF!</definedName>
    <definedName name="DİNAKORD" localSheetId="0">#REF!</definedName>
    <definedName name="DİNAKORD">#REF!</definedName>
    <definedName name="DİNAKORDm" localSheetId="1">#REF!</definedName>
    <definedName name="DİNAKORDm" localSheetId="2">#REF!</definedName>
    <definedName name="DİNAKORDm" localSheetId="3">#REF!</definedName>
    <definedName name="DİNAKORDm" localSheetId="0">#REF!</definedName>
    <definedName name="DİNAKORDm">#REF!</definedName>
    <definedName name="DM" localSheetId="1">#REF!</definedName>
    <definedName name="DM" localSheetId="2">#REF!</definedName>
    <definedName name="DM" localSheetId="3">#REF!</definedName>
    <definedName name="DM">#REF!</definedName>
    <definedName name="DM_1" localSheetId="1">#REF!</definedName>
    <definedName name="DM_1" localSheetId="2">#REF!</definedName>
    <definedName name="DM_1" localSheetId="3">#REF!</definedName>
    <definedName name="DM_1">#REF!</definedName>
    <definedName name="DM_2" localSheetId="1">#REF!</definedName>
    <definedName name="DM_2" localSheetId="2">#REF!</definedName>
    <definedName name="DM_2" localSheetId="3">#REF!</definedName>
    <definedName name="DM_2">#REF!</definedName>
    <definedName name="DM_3" localSheetId="1">#REF!</definedName>
    <definedName name="DM_3" localSheetId="2">#REF!</definedName>
    <definedName name="DM_3" localSheetId="3">#REF!</definedName>
    <definedName name="DM_3">#REF!</definedName>
    <definedName name="DM_5" localSheetId="1">#REF!</definedName>
    <definedName name="DM_5" localSheetId="2">#REF!</definedName>
    <definedName name="DM_5" localSheetId="3">#REF!</definedName>
    <definedName name="DM_5">#REF!</definedName>
    <definedName name="dq" localSheetId="1">#REF!</definedName>
    <definedName name="dq" localSheetId="2">#REF!</definedName>
    <definedName name="dq" localSheetId="3">#REF!</definedName>
    <definedName name="dq" localSheetId="0">#REF!</definedName>
    <definedName name="dq">#REF!</definedName>
    <definedName name="ds" localSheetId="1">#REF!</definedName>
    <definedName name="ds" localSheetId="2">#REF!</definedName>
    <definedName name="ds" localSheetId="3">#REF!</definedName>
    <definedName name="ds" localSheetId="0">#REF!</definedName>
    <definedName name="ds">#REF!</definedName>
    <definedName name="dsdsd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sds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TS" localSheetId="1">#REF!</definedName>
    <definedName name="DTS" localSheetId="2">#REF!</definedName>
    <definedName name="DTS" localSheetId="3">#REF!</definedName>
    <definedName name="DTS" localSheetId="0">#REF!</definedName>
    <definedName name="DTS">#REF!</definedName>
    <definedName name="DTSm" localSheetId="1">#REF!</definedName>
    <definedName name="DTSm" localSheetId="2">#REF!</definedName>
    <definedName name="DTSm" localSheetId="3">#REF!</definedName>
    <definedName name="DTSm" localSheetId="0">#REF!</definedName>
    <definedName name="DTSm">#REF!</definedName>
    <definedName name="e" localSheetId="1">#REF!</definedName>
    <definedName name="e" localSheetId="2">#REF!</definedName>
    <definedName name="e" localSheetId="3">#REF!</definedName>
    <definedName name="e" localSheetId="0">#REF!</definedName>
    <definedName name="e">#REF!</definedName>
    <definedName name="EAW" localSheetId="1">#REF!</definedName>
    <definedName name="EAW" localSheetId="2">#REF!</definedName>
    <definedName name="EAW" localSheetId="3">#REF!</definedName>
    <definedName name="EAW" localSheetId="0">#REF!</definedName>
    <definedName name="EAW">#REF!</definedName>
    <definedName name="EAWm" localSheetId="1">#REF!</definedName>
    <definedName name="EAWm" localSheetId="2">#REF!</definedName>
    <definedName name="EAWm" localSheetId="3">#REF!</definedName>
    <definedName name="EAWm" localSheetId="0">#REF!</definedName>
    <definedName name="EAWm">#REF!</definedName>
    <definedName name="ebc" localSheetId="1">#REF!</definedName>
    <definedName name="ebc" localSheetId="2">#REF!</definedName>
    <definedName name="ebc" localSheetId="3">#REF!</definedName>
    <definedName name="ebc" localSheetId="0">#REF!</definedName>
    <definedName name="ebc">#REF!</definedName>
    <definedName name="ECE" localSheetId="1">#REF!</definedName>
    <definedName name="ECE" localSheetId="2">#REF!</definedName>
    <definedName name="ECE" localSheetId="3">#REF!</definedName>
    <definedName name="ECE">#REF!</definedName>
    <definedName name="ECE_1" localSheetId="1">#REF!</definedName>
    <definedName name="ECE_1" localSheetId="2">#REF!</definedName>
    <definedName name="ECE_1" localSheetId="3">#REF!</definedName>
    <definedName name="ECE_1">#REF!</definedName>
    <definedName name="ECE_2" localSheetId="1">#REF!</definedName>
    <definedName name="ECE_2" localSheetId="2">#REF!</definedName>
    <definedName name="ECE_2" localSheetId="3">#REF!</definedName>
    <definedName name="ECE_2">#REF!</definedName>
    <definedName name="ECE_3" localSheetId="1">#REF!</definedName>
    <definedName name="ECE_3" localSheetId="2">#REF!</definedName>
    <definedName name="ECE_3" localSheetId="3">#REF!</definedName>
    <definedName name="ECE_3">#REF!</definedName>
    <definedName name="ECE_5" localSheetId="1">#REF!</definedName>
    <definedName name="ECE_5" localSheetId="2">#REF!</definedName>
    <definedName name="ECE_5" localSheetId="3">#REF!</definedName>
    <definedName name="ECE_5">#REF!</definedName>
    <definedName name="ED" localSheetId="1">#REF!</definedName>
    <definedName name="ED" localSheetId="2">#REF!</definedName>
    <definedName name="ED" localSheetId="3">#REF!</definedName>
    <definedName name="ED" localSheetId="0">#REF!</definedName>
    <definedName name="ED">#REF!</definedName>
    <definedName name="eee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gkn" localSheetId="1">#REF!</definedName>
    <definedName name="egkn" localSheetId="2">#REF!</definedName>
    <definedName name="egkn" localSheetId="3">#REF!</definedName>
    <definedName name="egkn" localSheetId="0">#REF!</definedName>
    <definedName name="egkn">#REF!</definedName>
    <definedName name="eic" localSheetId="1">#REF!</definedName>
    <definedName name="eic" localSheetId="2">#REF!</definedName>
    <definedName name="eic" localSheetId="3">#REF!</definedName>
    <definedName name="eic" localSheetId="0">#REF!</definedName>
    <definedName name="eic">#REF!</definedName>
    <definedName name="EIKN" localSheetId="1">#REF!</definedName>
    <definedName name="EIKN" localSheetId="2">#REF!</definedName>
    <definedName name="EIKN" localSheetId="3">#REF!</definedName>
    <definedName name="EIKN">#REF!</definedName>
    <definedName name="eıkn" localSheetId="1">#REF!</definedName>
    <definedName name="eıkn" localSheetId="2">#REF!</definedName>
    <definedName name="eıkn" localSheetId="3">#REF!</definedName>
    <definedName name="eıkn" localSheetId="0">#REF!</definedName>
    <definedName name="eıkn">#REF!</definedName>
    <definedName name="EIKN_1" localSheetId="1">#REF!</definedName>
    <definedName name="EIKN_1" localSheetId="2">#REF!</definedName>
    <definedName name="EIKN_1" localSheetId="3">#REF!</definedName>
    <definedName name="EIKN_1">#REF!</definedName>
    <definedName name="EIKN_2" localSheetId="1">#REF!</definedName>
    <definedName name="EIKN_2" localSheetId="2">#REF!</definedName>
    <definedName name="EIKN_2" localSheetId="3">#REF!</definedName>
    <definedName name="EIKN_2">#REF!</definedName>
    <definedName name="EIKN_3" localSheetId="1">#REF!</definedName>
    <definedName name="EIKN_3" localSheetId="2">#REF!</definedName>
    <definedName name="EIKN_3" localSheetId="3">#REF!</definedName>
    <definedName name="EIKN_3">#REF!</definedName>
    <definedName name="EIKN_5" localSheetId="1">#REF!</definedName>
    <definedName name="EIKN_5" localSheetId="2">#REF!</definedName>
    <definedName name="EIKN_5" localSheetId="3">#REF!</definedName>
    <definedName name="EIKN_5">#REF!</definedName>
    <definedName name="EIKN1" localSheetId="1">#REF!</definedName>
    <definedName name="EIKN1" localSheetId="2">#REF!</definedName>
    <definedName name="EIKN1" localSheetId="3">#REF!</definedName>
    <definedName name="EIKN1" localSheetId="0">#REF!</definedName>
    <definedName name="EIKN1">#REF!</definedName>
    <definedName name="EIKNOG" localSheetId="1">#REF!</definedName>
    <definedName name="EIKNOG" localSheetId="2">#REF!</definedName>
    <definedName name="EIKNOG" localSheetId="3">#REF!</definedName>
    <definedName name="EIKNOG">#REF!</definedName>
    <definedName name="EIKNOG_1" localSheetId="1">#REF!</definedName>
    <definedName name="EIKNOG_1" localSheetId="2">#REF!</definedName>
    <definedName name="EIKNOG_1" localSheetId="3">#REF!</definedName>
    <definedName name="EIKNOG_1">#REF!</definedName>
    <definedName name="EIKNOG_2" localSheetId="1">#REF!</definedName>
    <definedName name="EIKNOG_2" localSheetId="2">#REF!</definedName>
    <definedName name="EIKNOG_2" localSheetId="3">#REF!</definedName>
    <definedName name="EIKNOG_2">#REF!</definedName>
    <definedName name="EIKNOG_3" localSheetId="1">#REF!</definedName>
    <definedName name="EIKNOG_3" localSheetId="2">#REF!</definedName>
    <definedName name="EIKNOG_3" localSheetId="3">#REF!</definedName>
    <definedName name="EIKNOG_3">#REF!</definedName>
    <definedName name="EIKNOG_5" localSheetId="1">#REF!</definedName>
    <definedName name="EIKNOG_5" localSheetId="2">#REF!</definedName>
    <definedName name="EIKNOG_5" localSheetId="3">#REF!</definedName>
    <definedName name="EIKNOG_5">#REF!</definedName>
    <definedName name="EK" localSheetId="1">#REF!</definedName>
    <definedName name="EK" localSheetId="2">#REF!</definedName>
    <definedName name="EK" localSheetId="3">#REF!</definedName>
    <definedName name="EK">#REF!</definedName>
    <definedName name="eko" localSheetId="1">#REF!</definedName>
    <definedName name="eko" localSheetId="2">#REF!</definedName>
    <definedName name="eko" localSheetId="3">#REF!</definedName>
    <definedName name="eko">#REF!</definedName>
    <definedName name="em" localSheetId="1">#REF!</definedName>
    <definedName name="em" localSheetId="2">#REF!</definedName>
    <definedName name="em" localSheetId="3">#REF!</definedName>
    <definedName name="em" localSheetId="0">#REF!</definedName>
    <definedName name="em">#REF!</definedName>
    <definedName name="emkn" localSheetId="1">#REF!</definedName>
    <definedName name="emkn" localSheetId="2">#REF!</definedName>
    <definedName name="emkn" localSheetId="3">#REF!</definedName>
    <definedName name="emkn" localSheetId="0">#REF!</definedName>
    <definedName name="emkn">#REF!</definedName>
    <definedName name="EMKN_1" localSheetId="1">#REF!</definedName>
    <definedName name="EMKN_1" localSheetId="2">#REF!</definedName>
    <definedName name="EMKN_1" localSheetId="3">#REF!</definedName>
    <definedName name="EMKN_1">#REF!</definedName>
    <definedName name="EMKN_2" localSheetId="1">#REF!</definedName>
    <definedName name="EMKN_2" localSheetId="2">#REF!</definedName>
    <definedName name="EMKN_2" localSheetId="3">#REF!</definedName>
    <definedName name="EMKN_2">#REF!</definedName>
    <definedName name="EMKN_3" localSheetId="1">#REF!</definedName>
    <definedName name="EMKN_3" localSheetId="2">#REF!</definedName>
    <definedName name="EMKN_3" localSheetId="3">#REF!</definedName>
    <definedName name="EMKN_3">#REF!</definedName>
    <definedName name="EMKN_5" localSheetId="1">#REF!</definedName>
    <definedName name="EMKN_5" localSheetId="2">#REF!</definedName>
    <definedName name="EMKN_5" localSheetId="3">#REF!</definedName>
    <definedName name="EMKN_5">#REF!</definedName>
    <definedName name="EMKN1" localSheetId="1">#REF!</definedName>
    <definedName name="EMKN1" localSheetId="2">#REF!</definedName>
    <definedName name="EMKN1" localSheetId="3">#REF!</definedName>
    <definedName name="EMKN1" localSheetId="0">#REF!</definedName>
    <definedName name="EMKN1">#REF!</definedName>
    <definedName name="EMKNOG" localSheetId="1">#REF!</definedName>
    <definedName name="EMKNOG" localSheetId="2">#REF!</definedName>
    <definedName name="EMKNOG" localSheetId="3">#REF!</definedName>
    <definedName name="EMKNOG">#REF!</definedName>
    <definedName name="EMKNOG_1" localSheetId="1">#REF!</definedName>
    <definedName name="EMKNOG_1" localSheetId="2">#REF!</definedName>
    <definedName name="EMKNOG_1" localSheetId="3">#REF!</definedName>
    <definedName name="EMKNOG_1">#REF!</definedName>
    <definedName name="EMKNOG_2" localSheetId="1">#REF!</definedName>
    <definedName name="EMKNOG_2" localSheetId="2">#REF!</definedName>
    <definedName name="EMKNOG_2" localSheetId="3">#REF!</definedName>
    <definedName name="EMKNOG_2">#REF!</definedName>
    <definedName name="EMKNOG_3" localSheetId="1">#REF!</definedName>
    <definedName name="EMKNOG_3" localSheetId="2">#REF!</definedName>
    <definedName name="EMKNOG_3" localSheetId="3">#REF!</definedName>
    <definedName name="EMKNOG_3">#REF!</definedName>
    <definedName name="EMKNOG_5" localSheetId="1">#REF!</definedName>
    <definedName name="EMKNOG_5" localSheetId="2">#REF!</definedName>
    <definedName name="EMKNOG_5" localSheetId="3">#REF!</definedName>
    <definedName name="EMKNOG_5">#REF!</definedName>
    <definedName name="ERTEKİN" localSheetId="1">#REF!</definedName>
    <definedName name="ERTEKİN" localSheetId="2">#REF!</definedName>
    <definedName name="ERTEKİN" localSheetId="3">#REF!</definedName>
    <definedName name="ERTEKİN" localSheetId="0">#REF!</definedName>
    <definedName name="ERTEKİN">#REF!</definedName>
    <definedName name="ERTEKİNm" localSheetId="1">#REF!</definedName>
    <definedName name="ERTEKİNm" localSheetId="2">#REF!</definedName>
    <definedName name="ERTEKİNm" localSheetId="3">#REF!</definedName>
    <definedName name="ERTEKİNm" localSheetId="0">#REF!</definedName>
    <definedName name="ERTEKİNm">#REF!</definedName>
    <definedName name="es" localSheetId="1">#REF!</definedName>
    <definedName name="es" localSheetId="2">#REF!</definedName>
    <definedName name="es" localSheetId="3">#REF!</definedName>
    <definedName name="es" localSheetId="0">#REF!</definedName>
    <definedName name="es">#REF!</definedName>
    <definedName name="estimateb" localSheetId="0" hidden="1">{#N/A,#N/A,TRUE,"Cover";#N/A,#N/A,TRUE,"Conts";#N/A,#N/A,TRUE,"VOS";#N/A,#N/A,TRUE,"Warrington";#N/A,#N/A,TRUE,"Widnes"}</definedName>
    <definedName name="estimateb" hidden="1">{#N/A,#N/A,TRUE,"Cover";#N/A,#N/A,TRUE,"Conts";#N/A,#N/A,TRUE,"VOS";#N/A,#N/A,TRUE,"Warrington";#N/A,#N/A,TRUE,"Widnes"}</definedName>
    <definedName name="EU" localSheetId="1">#REF!</definedName>
    <definedName name="EU" localSheetId="2">#REF!</definedName>
    <definedName name="EU" localSheetId="3">#REF!</definedName>
    <definedName name="EU">#REF!</definedName>
    <definedName name="EU_1" localSheetId="1">#REF!</definedName>
    <definedName name="EU_1" localSheetId="2">#REF!</definedName>
    <definedName name="EU_1" localSheetId="3">#REF!</definedName>
    <definedName name="EU_1">#REF!</definedName>
    <definedName name="EU_2" localSheetId="1">#REF!</definedName>
    <definedName name="EU_2" localSheetId="2">#REF!</definedName>
    <definedName name="EU_2" localSheetId="3">#REF!</definedName>
    <definedName name="EU_2">#REF!</definedName>
    <definedName name="EU_3" localSheetId="1">#REF!</definedName>
    <definedName name="EU_3" localSheetId="2">#REF!</definedName>
    <definedName name="EU_3" localSheetId="3">#REF!</definedName>
    <definedName name="EU_3">#REF!</definedName>
    <definedName name="EU_5" localSheetId="1">#REF!</definedName>
    <definedName name="EU_5" localSheetId="2">#REF!</definedName>
    <definedName name="EU_5" localSheetId="3">#REF!</definedName>
    <definedName name="EU_5">#REF!</definedName>
    <definedName name="EUR_6" localSheetId="1">#REF!</definedName>
    <definedName name="EUR_6" localSheetId="2">#REF!</definedName>
    <definedName name="EUR_6" localSheetId="3">#REF!</definedName>
    <definedName name="EUR_6">#REF!</definedName>
    <definedName name="EUR_6_3" localSheetId="1">#REF!</definedName>
    <definedName name="EUR_6_3" localSheetId="2">#REF!</definedName>
    <definedName name="EUR_6_3" localSheetId="3">#REF!</definedName>
    <definedName name="EUR_6_3">#REF!</definedName>
    <definedName name="euro" localSheetId="0">[8]kur!$C$1</definedName>
    <definedName name="euro">[9]kur!$C$1</definedName>
    <definedName name="euro2" localSheetId="0">[2]Sayfa1!$C$7</definedName>
    <definedName name="euro2">[3]Sayfa1!$C$7</definedName>
    <definedName name="Excel_BuiltIn_Print_Titles_5" localSheetId="1">#REF!</definedName>
    <definedName name="Excel_BuiltIn_Print_Titles_5" localSheetId="2">#REF!</definedName>
    <definedName name="Excel_BuiltIn_Print_Titles_5" localSheetId="3">#REF!</definedName>
    <definedName name="Excel_BuiltIn_Print_Titles_5">#REF!</definedName>
    <definedName name="Excel_BuiltIn_Print_Titles_5_2" localSheetId="1">#REF!</definedName>
    <definedName name="Excel_BuiltIn_Print_Titles_5_2" localSheetId="2">#REF!</definedName>
    <definedName name="Excel_BuiltIn_Print_Titles_5_2" localSheetId="3">#REF!</definedName>
    <definedName name="Excel_BuiltIn_Print_Titles_5_2">#REF!</definedName>
    <definedName name="Excel_BuiltIn_Print_Titles_5_5" localSheetId="1">'[10]ZAYIF AKIM-WEAK CURRENT'!#REF!</definedName>
    <definedName name="Excel_BuiltIn_Print_Titles_5_5" localSheetId="2">'[10]ZAYIF AKIM-WEAK CURRENT'!#REF!</definedName>
    <definedName name="Excel_BuiltIn_Print_Titles_5_5" localSheetId="3">'[10]ZAYIF AKIM-WEAK CURRENT'!#REF!</definedName>
    <definedName name="Excel_BuiltIn_Print_Titles_5_5">'[10]ZAYIF AKIM-WEAK CURRENT'!#REF!</definedName>
    <definedName name="EXCLUSIONS" localSheetId="1" hidden="1">[11]Cover!#REF!</definedName>
    <definedName name="EXCLUSIONS" localSheetId="2" hidden="1">[11]Cover!#REF!</definedName>
    <definedName name="EXCLUSIONS" localSheetId="3" hidden="1">[11]Cover!#REF!</definedName>
    <definedName name="EXCLUSIONS" hidden="1">[11]Cover!#REF!</definedName>
    <definedName name="EXTRON" localSheetId="1">#REF!</definedName>
    <definedName name="EXTRON" localSheetId="2">#REF!</definedName>
    <definedName name="EXTRON" localSheetId="3">#REF!</definedName>
    <definedName name="EXTRON" localSheetId="0">#REF!</definedName>
    <definedName name="EXTRON">#REF!</definedName>
    <definedName name="EXTRONm" localSheetId="1">#REF!</definedName>
    <definedName name="EXTRONm" localSheetId="2">#REF!</definedName>
    <definedName name="EXTRONm" localSheetId="3">#REF!</definedName>
    <definedName name="EXTRONm" localSheetId="0">#REF!</definedName>
    <definedName name="EXTRONm">#REF!</definedName>
    <definedName name="F" localSheetId="1" hidden="1">[11]Cover!#REF!</definedName>
    <definedName name="F" localSheetId="2" hidden="1">[11]Cover!#REF!</definedName>
    <definedName name="F" localSheetId="3" hidden="1">[11]Cover!#REF!</definedName>
    <definedName name="F" hidden="1">[11]Cover!#REF!</definedName>
    <definedName name="fdsfgs" localSheetId="1">'[12]ZAYIF AKIM KESFI'!#REF!</definedName>
    <definedName name="fdsfgs" localSheetId="2">'[12]ZAYIF AKIM KESFI'!#REF!</definedName>
    <definedName name="fdsfgs" localSheetId="3">'[12]ZAYIF AKIM KESFI'!#REF!</definedName>
    <definedName name="fdsfgs">'[12]ZAYIF AKIM KESFI'!#REF!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F_1" localSheetId="1">#REF!</definedName>
    <definedName name="FF_1" localSheetId="2">#REF!</definedName>
    <definedName name="FF_1" localSheetId="3">#REF!</definedName>
    <definedName name="FF_1">#REF!</definedName>
    <definedName name="FF_2" localSheetId="1">#REF!</definedName>
    <definedName name="FF_2" localSheetId="2">#REF!</definedName>
    <definedName name="FF_2" localSheetId="3">#REF!</definedName>
    <definedName name="FF_2">#REF!</definedName>
    <definedName name="FF_3" localSheetId="1">#REF!</definedName>
    <definedName name="FF_3" localSheetId="2">#REF!</definedName>
    <definedName name="FF_3" localSheetId="3">#REF!</definedName>
    <definedName name="FF_3">#REF!</definedName>
    <definedName name="FF_5" localSheetId="1">#REF!</definedName>
    <definedName name="FF_5" localSheetId="2">#REF!</definedName>
    <definedName name="FF_5" localSheetId="3">#REF!</definedName>
    <definedName name="FF_5">#REF!</definedName>
    <definedName name="FFE" localSheetId="1" hidden="1">[11]Cover!#REF!</definedName>
    <definedName name="FFE" localSheetId="2" hidden="1">[11]Cover!#REF!</definedName>
    <definedName name="FFE" localSheetId="3" hidden="1">[11]Cover!#REF!</definedName>
    <definedName name="FFE" hidden="1">[11]Cover!#REF!</definedName>
    <definedName name="fff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f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g" localSheetId="0" hidden="1">{#N/A,#N/A,TRUE,"Cover";#N/A,#N/A,TRUE,"Conts";#N/A,#N/A,TRUE,"VOS";#N/A,#N/A,TRUE,"Warrington";#N/A,#N/A,TRUE,"Widnes"}</definedName>
    <definedName name="fg" hidden="1">{#N/A,#N/A,TRUE,"Cover";#N/A,#N/A,TRUE,"Conts";#N/A,#N/A,TRUE,"VOS";#N/A,#N/A,TRUE,"Warrington";#N/A,#N/A,TRUE,"Widnes"}</definedName>
    <definedName name="fsdag" localSheetId="1">[7]KADIKES2!#REF!</definedName>
    <definedName name="fsdag" localSheetId="2">[7]KADIKES2!#REF!</definedName>
    <definedName name="fsdag" localSheetId="3">[7]KADIKES2!#REF!</definedName>
    <definedName name="fsdag">[7]KADIKES2!#REF!</definedName>
    <definedName name="GBP" localSheetId="1">#REF!</definedName>
    <definedName name="GBP" localSheetId="2">#REF!</definedName>
    <definedName name="GBP" localSheetId="3">#REF!</definedName>
    <definedName name="GBP" localSheetId="0">#REF!</definedName>
    <definedName name="GBP">#REF!</definedName>
    <definedName name="GBP_1" localSheetId="1">#REF!</definedName>
    <definedName name="GBP_1" localSheetId="2">#REF!</definedName>
    <definedName name="GBP_1" localSheetId="3">#REF!</definedName>
    <definedName name="GBP_1">#REF!</definedName>
    <definedName name="GBP_2" localSheetId="1">#REF!</definedName>
    <definedName name="GBP_2" localSheetId="2">#REF!</definedName>
    <definedName name="GBP_2" localSheetId="3">#REF!</definedName>
    <definedName name="GBP_2">#REF!</definedName>
    <definedName name="GBP_3" localSheetId="1">#REF!</definedName>
    <definedName name="GBP_3" localSheetId="2">#REF!</definedName>
    <definedName name="GBP_3" localSheetId="3">#REF!</definedName>
    <definedName name="GBP_3">#REF!</definedName>
    <definedName name="GBP_5" localSheetId="1">#REF!</definedName>
    <definedName name="GBP_5" localSheetId="2">#REF!</definedName>
    <definedName name="GBP_5" localSheetId="3">#REF!</definedName>
    <definedName name="GBP_5">#REF!</definedName>
    <definedName name="gg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g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gg" localSheetId="1">#REF!</definedName>
    <definedName name="ggg" localSheetId="2">#REF!</definedName>
    <definedName name="ggg" localSheetId="3">#REF!</definedName>
    <definedName name="ggg">#REF!</definedName>
    <definedName name="gggg" localSheetId="1" hidden="1">#REF!</definedName>
    <definedName name="gggg" localSheetId="2" hidden="1">#REF!</definedName>
    <definedName name="gggg" localSheetId="3" hidden="1">#REF!</definedName>
    <definedName name="gggg" hidden="1">#REF!</definedName>
    <definedName name="gh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yt" localSheetId="0" hidden="1">{#N/A,#N/A,FALSE,"SUBS";#N/A,#N/A,FALSE,"SUPERS";#N/A,#N/A,FALSE,"FINISHES";#N/A,#N/A,FALSE,"FITTINGS";#N/A,#N/A,FALSE,"SERVICES";#N/A,#N/A,FALSE,"SITEWORKS"}</definedName>
    <definedName name="ghyt" hidden="1">{#N/A,#N/A,FALSE,"SUBS";#N/A,#N/A,FALSE,"SUPERS";#N/A,#N/A,FALSE,"FINISHES";#N/A,#N/A,FALSE,"FITTINGS";#N/A,#N/A,FALSE,"SERVICES";#N/A,#N/A,FALSE,"SITEWORKS"}</definedName>
    <definedName name="gk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k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k_1" localSheetId="1">#REF!</definedName>
    <definedName name="gk_1" localSheetId="2">#REF!</definedName>
    <definedName name="gk_1" localSheetId="3">#REF!</definedName>
    <definedName name="gk_1">#REF!</definedName>
    <definedName name="gk_2" localSheetId="1">#REF!</definedName>
    <definedName name="gk_2" localSheetId="2">#REF!</definedName>
    <definedName name="gk_2" localSheetId="3">#REF!</definedName>
    <definedName name="gk_2">#REF!</definedName>
    <definedName name="gk_3" localSheetId="1">#REF!</definedName>
    <definedName name="gk_3" localSheetId="2">#REF!</definedName>
    <definedName name="gk_3" localSheetId="3">#REF!</definedName>
    <definedName name="gk_3">#REF!</definedName>
    <definedName name="gk_5" localSheetId="1">#REF!</definedName>
    <definedName name="gk_5" localSheetId="2">#REF!</definedName>
    <definedName name="gk_5" localSheetId="3">#REF!</definedName>
    <definedName name="gk_5">#REF!</definedName>
    <definedName name="GM" localSheetId="1">#REF!</definedName>
    <definedName name="GM" localSheetId="2">#REF!</definedName>
    <definedName name="GM" localSheetId="3">#REF!</definedName>
    <definedName name="GM" localSheetId="0">#REF!</definedName>
    <definedName name="GM">#REF!</definedName>
    <definedName name="GMm" localSheetId="1">#REF!</definedName>
    <definedName name="GMm" localSheetId="2">#REF!</definedName>
    <definedName name="GMm" localSheetId="3">#REF!</definedName>
    <definedName name="GMm" localSheetId="0">#REF!</definedName>
    <definedName name="GMm">#REF!</definedName>
    <definedName name="GRIVEN" localSheetId="1">#REF!</definedName>
    <definedName name="GRIVEN" localSheetId="2">#REF!</definedName>
    <definedName name="GRIVEN" localSheetId="3">#REF!</definedName>
    <definedName name="GRIVEN" localSheetId="0">#REF!</definedName>
    <definedName name="GRIVEN">#REF!</definedName>
    <definedName name="GRIVENm" localSheetId="1">#REF!</definedName>
    <definedName name="GRIVENm" localSheetId="2">#REF!</definedName>
    <definedName name="GRIVENm" localSheetId="3">#REF!</definedName>
    <definedName name="GRIVENm" localSheetId="0">#REF!</definedName>
    <definedName name="GRIVENm">#REF!</definedName>
    <definedName name="HFL" localSheetId="1">#REF!</definedName>
    <definedName name="HFL" localSheetId="2">#REF!</definedName>
    <definedName name="HFL" localSheetId="3">#REF!</definedName>
    <definedName name="HFL">#REF!</definedName>
    <definedName name="HFL_1" localSheetId="1">#REF!</definedName>
    <definedName name="HFL_1" localSheetId="2">#REF!</definedName>
    <definedName name="HFL_1" localSheetId="3">#REF!</definedName>
    <definedName name="HFL_1">#REF!</definedName>
    <definedName name="HFL_2" localSheetId="1">#REF!</definedName>
    <definedName name="HFL_2" localSheetId="2">#REF!</definedName>
    <definedName name="HFL_2" localSheetId="3">#REF!</definedName>
    <definedName name="HFL_2">#REF!</definedName>
    <definedName name="HFL_3" localSheetId="1">#REF!</definedName>
    <definedName name="HFL_3" localSheetId="2">#REF!</definedName>
    <definedName name="HFL_3" localSheetId="3">#REF!</definedName>
    <definedName name="HFL_3">#REF!</definedName>
    <definedName name="HFL_5" localSheetId="1">#REF!</definedName>
    <definedName name="HFL_5" localSheetId="2">#REF!</definedName>
    <definedName name="HFL_5" localSheetId="3">#REF!</definedName>
    <definedName name="HFL_5">#REF!</definedName>
    <definedName name="HIGHLINE" localSheetId="1">#REF!</definedName>
    <definedName name="HIGHLINE" localSheetId="2">#REF!</definedName>
    <definedName name="HIGHLINE" localSheetId="3">#REF!</definedName>
    <definedName name="HIGHLINE" localSheetId="0">#REF!</definedName>
    <definedName name="HIGHLINE">#REF!</definedName>
    <definedName name="HIGHLINEm" localSheetId="1">#REF!</definedName>
    <definedName name="HIGHLINEm" localSheetId="2">#REF!</definedName>
    <definedName name="HIGHLINEm" localSheetId="3">#REF!</definedName>
    <definedName name="HIGHLINEm" localSheetId="0">#REF!</definedName>
    <definedName name="HIGHLINEm">#REF!</definedName>
    <definedName name="HTML_CodePage" hidden="1">1252</definedName>
    <definedName name="HTML_Control" localSheetId="0" hidden="1">{"'Sheet2'!$A$1:$D$37"}</definedName>
    <definedName name="HTML_Control" hidden="1">{"'Sheet2'!$A$1:$D$37"}</definedName>
    <definedName name="HTML_Description" hidden="1">""</definedName>
    <definedName name="HTML_Email" hidden="1">"michael_woodrow@lendlease.co.uk"</definedName>
    <definedName name="HTML_Header" hidden="1">"Draft - test"</definedName>
    <definedName name="HTML_LastUpdate" hidden="1">"02/11/2000"</definedName>
    <definedName name="HTML_LineAfter" hidden="1">FALSE</definedName>
    <definedName name="HTML_LineBefore" hidden="1">FALSE</definedName>
    <definedName name="HTML_Name" hidden="1">"Michael Woodrow"</definedName>
    <definedName name="HTML_OBDlg2" hidden="1">TRUE</definedName>
    <definedName name="HTML_OBDlg4" hidden="1">TRUE</definedName>
    <definedName name="HTML_OS" hidden="1">0</definedName>
    <definedName name="HTML_PathFile" hidden="1">"G:\Finance\COGNOS\PPLAY\Test_Reports\HTML_Test\Mgmt_Test1005.htm"</definedName>
    <definedName name="HTML_Title" hidden="1">"1005"</definedName>
    <definedName name="i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k" localSheetId="1">#REF!</definedName>
    <definedName name="ik" localSheetId="2">#REF!</definedName>
    <definedName name="ik" localSheetId="3">#REF!</definedName>
    <definedName name="ik">#REF!</definedName>
    <definedName name="ik_1" localSheetId="1">#REF!</definedName>
    <definedName name="ik_1" localSheetId="2">#REF!</definedName>
    <definedName name="ik_1" localSheetId="3">#REF!</definedName>
    <definedName name="ik_1">#REF!</definedName>
    <definedName name="ik_2" localSheetId="1">#REF!</definedName>
    <definedName name="ik_2" localSheetId="2">#REF!</definedName>
    <definedName name="ik_2" localSheetId="3">#REF!</definedName>
    <definedName name="ik_2">#REF!</definedName>
    <definedName name="ik_3" localSheetId="1">#REF!</definedName>
    <definedName name="ik_3" localSheetId="2">#REF!</definedName>
    <definedName name="ik_3" localSheetId="3">#REF!</definedName>
    <definedName name="ik_3">#REF!</definedName>
    <definedName name="ik_5" localSheetId="1">#REF!</definedName>
    <definedName name="ik_5" localSheetId="2">#REF!</definedName>
    <definedName name="ik_5" localSheetId="3">#REF!</definedName>
    <definedName name="ik_5">#REF!</definedName>
    <definedName name="IL" localSheetId="1">#REF!</definedName>
    <definedName name="IL" localSheetId="2">#REF!</definedName>
    <definedName name="IL" localSheetId="3">#REF!</definedName>
    <definedName name="IL">#REF!</definedName>
    <definedName name="IL_1" localSheetId="1">#REF!</definedName>
    <definedName name="IL_1" localSheetId="2">#REF!</definedName>
    <definedName name="IL_1" localSheetId="3">#REF!</definedName>
    <definedName name="IL_1">#REF!</definedName>
    <definedName name="IL_2" localSheetId="1">#REF!</definedName>
    <definedName name="IL_2" localSheetId="2">#REF!</definedName>
    <definedName name="IL_2" localSheetId="3">#REF!</definedName>
    <definedName name="IL_2">#REF!</definedName>
    <definedName name="IL_3" localSheetId="1">#REF!</definedName>
    <definedName name="IL_3" localSheetId="2">#REF!</definedName>
    <definedName name="IL_3" localSheetId="3">#REF!</definedName>
    <definedName name="IL_3">#REF!</definedName>
    <definedName name="IL_5" localSheetId="1">#REF!</definedName>
    <definedName name="IL_5" localSheetId="2">#REF!</definedName>
    <definedName name="IL_5" localSheetId="3">#REF!</definedName>
    <definedName name="IL_5">#REF!</definedName>
    <definedName name="ILIGHT" localSheetId="1">#REF!</definedName>
    <definedName name="ILIGHT" localSheetId="2">#REF!</definedName>
    <definedName name="ILIGHT" localSheetId="3">#REF!</definedName>
    <definedName name="ILIGHT" localSheetId="0">#REF!</definedName>
    <definedName name="ILIGHT">#REF!</definedName>
    <definedName name="ILIGHTm" localSheetId="1">#REF!</definedName>
    <definedName name="ILIGHTm" localSheetId="2">#REF!</definedName>
    <definedName name="ILIGHTm" localSheetId="3">#REF!</definedName>
    <definedName name="ILIGHTm" localSheetId="0">#REF!</definedName>
    <definedName name="ILIGHTm">#REF!</definedName>
    <definedName name="iop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şç" localSheetId="1">#REF!</definedName>
    <definedName name="işç" localSheetId="2">#REF!</definedName>
    <definedName name="işç" localSheetId="3">#REF!</definedName>
    <definedName name="işç" localSheetId="0">#REF!</definedName>
    <definedName name="işç">#REF!</definedName>
    <definedName name="İŞÇ1" localSheetId="1">#REF!</definedName>
    <definedName name="İŞÇ1" localSheetId="2">#REF!</definedName>
    <definedName name="İŞÇ1" localSheetId="3">#REF!</definedName>
    <definedName name="İŞÇ1" localSheetId="0">#REF!</definedName>
    <definedName name="İŞÇ1">#REF!</definedName>
    <definedName name="İŞÇB" localSheetId="1">#REF!</definedName>
    <definedName name="İŞÇB" localSheetId="2">#REF!</definedName>
    <definedName name="İŞÇB" localSheetId="3">#REF!</definedName>
    <definedName name="İŞÇB" localSheetId="0">#REF!</definedName>
    <definedName name="İŞÇB">#REF!</definedName>
    <definedName name="ISCI" localSheetId="1">#REF!</definedName>
    <definedName name="ISCI" localSheetId="2">#REF!</definedName>
    <definedName name="ISCI" localSheetId="3">#REF!</definedName>
    <definedName name="ISCI">#REF!</definedName>
    <definedName name="ıscı" localSheetId="1">#REF!</definedName>
    <definedName name="ıscı" localSheetId="2">#REF!</definedName>
    <definedName name="ıscı" localSheetId="3">#REF!</definedName>
    <definedName name="ıscı" localSheetId="0">#REF!</definedName>
    <definedName name="ıscı">#REF!</definedName>
    <definedName name="ISCI_1" localSheetId="1">#REF!</definedName>
    <definedName name="ISCI_1" localSheetId="2">#REF!</definedName>
    <definedName name="ISCI_1" localSheetId="3">#REF!</definedName>
    <definedName name="ISCI_1">#REF!</definedName>
    <definedName name="ISCI_2" localSheetId="1">#REF!</definedName>
    <definedName name="ISCI_2" localSheetId="2">#REF!</definedName>
    <definedName name="ISCI_2" localSheetId="3">#REF!</definedName>
    <definedName name="ISCI_2">#REF!</definedName>
    <definedName name="ISCI_3" localSheetId="1">#REF!</definedName>
    <definedName name="ISCI_3" localSheetId="2">#REF!</definedName>
    <definedName name="ISCI_3" localSheetId="3">#REF!</definedName>
    <definedName name="ISCI_3">#REF!</definedName>
    <definedName name="ISCI_5" localSheetId="1">#REF!</definedName>
    <definedName name="ISCI_5" localSheetId="2">#REF!</definedName>
    <definedName name="ISCI_5" localSheetId="3">#REF!</definedName>
    <definedName name="ISCI_5">#REF!</definedName>
    <definedName name="ISCI1" localSheetId="1">#REF!</definedName>
    <definedName name="ISCI1" localSheetId="2">#REF!</definedName>
    <definedName name="ISCI1" localSheetId="3">#REF!</definedName>
    <definedName name="ISCI1" localSheetId="0">#REF!</definedName>
    <definedName name="ISCI1">#REF!</definedName>
    <definedName name="İŞÇK" localSheetId="1">#REF!</definedName>
    <definedName name="İŞÇK" localSheetId="2">#REF!</definedName>
    <definedName name="İŞÇK" localSheetId="3">#REF!</definedName>
    <definedName name="İŞÇK" localSheetId="0">#REF!</definedName>
    <definedName name="İŞÇK">#REF!</definedName>
    <definedName name="ITL" localSheetId="1">#REF!</definedName>
    <definedName name="ITL" localSheetId="2">#REF!</definedName>
    <definedName name="ITL" localSheetId="3">#REF!</definedName>
    <definedName name="ITL">#REF!</definedName>
    <definedName name="ITL_1" localSheetId="1">#REF!</definedName>
    <definedName name="ITL_1" localSheetId="2">#REF!</definedName>
    <definedName name="ITL_1" localSheetId="3">#REF!</definedName>
    <definedName name="ITL_1">#REF!</definedName>
    <definedName name="ITL_2" localSheetId="1">#REF!</definedName>
    <definedName name="ITL_2" localSheetId="2">#REF!</definedName>
    <definedName name="ITL_2" localSheetId="3">#REF!</definedName>
    <definedName name="ITL_2">#REF!</definedName>
    <definedName name="ITL_3" localSheetId="1">#REF!</definedName>
    <definedName name="ITL_3" localSheetId="2">#REF!</definedName>
    <definedName name="ITL_3" localSheetId="3">#REF!</definedName>
    <definedName name="ITL_3">#REF!</definedName>
    <definedName name="ITL_5" localSheetId="1">#REF!</definedName>
    <definedName name="ITL_5" localSheetId="2">#REF!</definedName>
    <definedName name="ITL_5" localSheetId="3">#REF!</definedName>
    <definedName name="ITL_5">#REF!</definedName>
    <definedName name="JBL" localSheetId="1">#REF!</definedName>
    <definedName name="JBL" localSheetId="2">#REF!</definedName>
    <definedName name="JBL" localSheetId="3">#REF!</definedName>
    <definedName name="JBL" localSheetId="0">#REF!</definedName>
    <definedName name="JBL">#REF!</definedName>
    <definedName name="JBLm" localSheetId="1">#REF!</definedName>
    <definedName name="JBLm" localSheetId="2">#REF!</definedName>
    <definedName name="JBLm" localSheetId="3">#REF!</definedName>
    <definedName name="JBLm" localSheetId="0">#REF!</definedName>
    <definedName name="JBLm">#REF!</definedName>
    <definedName name="john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ohn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PY" localSheetId="1">#REF!</definedName>
    <definedName name="JPY" localSheetId="2">#REF!</definedName>
    <definedName name="JPY" localSheetId="3">#REF!</definedName>
    <definedName name="JPY">#REF!</definedName>
    <definedName name="JPY_1" localSheetId="1">#REF!</definedName>
    <definedName name="JPY_1" localSheetId="2">#REF!</definedName>
    <definedName name="JPY_1" localSheetId="3">#REF!</definedName>
    <definedName name="JPY_1">#REF!</definedName>
    <definedName name="JPY_2" localSheetId="1">#REF!</definedName>
    <definedName name="JPY_2" localSheetId="2">#REF!</definedName>
    <definedName name="JPY_2" localSheetId="3">#REF!</definedName>
    <definedName name="JPY_2">#REF!</definedName>
    <definedName name="JPY_3" localSheetId="1">#REF!</definedName>
    <definedName name="JPY_3" localSheetId="2">#REF!</definedName>
    <definedName name="JPY_3" localSheetId="3">#REF!</definedName>
    <definedName name="JPY_3">#REF!</definedName>
    <definedName name="JPY_5" localSheetId="1">#REF!</definedName>
    <definedName name="JPY_5" localSheetId="2">#REF!</definedName>
    <definedName name="JPY_5" localSheetId="3">#REF!</definedName>
    <definedName name="JPY_5">#REF!</definedName>
    <definedName name="js" localSheetId="1">#REF!</definedName>
    <definedName name="js" localSheetId="2">#REF!</definedName>
    <definedName name="js" localSheetId="3">#REF!</definedName>
    <definedName name="js" localSheetId="0">#REF!</definedName>
    <definedName name="js">#REF!</definedName>
    <definedName name="K" localSheetId="1">#REF!</definedName>
    <definedName name="K" localSheetId="2">#REF!</definedName>
    <definedName name="K" localSheetId="3">#REF!</definedName>
    <definedName name="K" localSheetId="0">#REF!</definedName>
    <definedName name="K">#REF!</definedName>
    <definedName name="Keith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ei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itch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itc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K" localSheetId="1">#REF!</definedName>
    <definedName name="KK" localSheetId="2">#REF!</definedName>
    <definedName name="KK" localSheetId="3">#REF!</definedName>
    <definedName name="KK" localSheetId="0">#REF!</definedName>
    <definedName name="KK">#REF!</definedName>
    <definedName name="KLOTZ" localSheetId="1">#REF!</definedName>
    <definedName name="KLOTZ" localSheetId="2">#REF!</definedName>
    <definedName name="KLOTZ" localSheetId="3">#REF!</definedName>
    <definedName name="KLOTZ" localSheetId="0">#REF!</definedName>
    <definedName name="KLOTZ">#REF!</definedName>
    <definedName name="KLOTZm" localSheetId="1">#REF!</definedName>
    <definedName name="KLOTZm" localSheetId="2">#REF!</definedName>
    <definedName name="KLOTZm" localSheetId="3">#REF!</definedName>
    <definedName name="KLOTZm" localSheetId="0">#REF!</definedName>
    <definedName name="KLOTZm">#REF!</definedName>
    <definedName name="KONIGMEYER" localSheetId="1">#REF!</definedName>
    <definedName name="KONIGMEYER" localSheetId="2">#REF!</definedName>
    <definedName name="KONIGMEYER" localSheetId="3">#REF!</definedName>
    <definedName name="KONIGMEYER" localSheetId="0">#REF!</definedName>
    <definedName name="KONIGMEYER">#REF!</definedName>
    <definedName name="KONIGMEYERM" localSheetId="1">#REF!</definedName>
    <definedName name="KONIGMEYERM" localSheetId="2">#REF!</definedName>
    <definedName name="KONIGMEYERM" localSheetId="3">#REF!</definedName>
    <definedName name="KONIGMEYERM" localSheetId="0">#REF!</definedName>
    <definedName name="KONIGMEYERM">#REF!</definedName>
    <definedName name="KRAMER" localSheetId="1">#REF!</definedName>
    <definedName name="KRAMER" localSheetId="2">#REF!</definedName>
    <definedName name="KRAMER" localSheetId="3">#REF!</definedName>
    <definedName name="KRAMER" localSheetId="0">#REF!</definedName>
    <definedName name="KRAMER">#REF!</definedName>
    <definedName name="KRAMERm" localSheetId="1">#REF!</definedName>
    <definedName name="KRAMERm" localSheetId="2">#REF!</definedName>
    <definedName name="KRAMERm" localSheetId="3">#REF!</definedName>
    <definedName name="KRAMERm" localSheetId="0">#REF!</definedName>
    <definedName name="KRAMERm">#REF!</definedName>
    <definedName name="ks" localSheetId="1">#REF!</definedName>
    <definedName name="ks" localSheetId="2">#REF!</definedName>
    <definedName name="ks" localSheetId="3">#REF!</definedName>
    <definedName name="ks" localSheetId="0">#REF!</definedName>
    <definedName name="ks">#REF!</definedName>
    <definedName name="leg" localSheetId="1">#REF!</definedName>
    <definedName name="leg" localSheetId="2">#REF!</definedName>
    <definedName name="leg" localSheetId="3">#REF!</definedName>
    <definedName name="leg" localSheetId="0">#REF!</definedName>
    <definedName name="leg">#REF!</definedName>
    <definedName name="LEXICON" localSheetId="1">#REF!</definedName>
    <definedName name="LEXICON" localSheetId="2">#REF!</definedName>
    <definedName name="LEXICON" localSheetId="3">#REF!</definedName>
    <definedName name="LEXICON" localSheetId="0">#REF!</definedName>
    <definedName name="LEXICON">#REF!</definedName>
    <definedName name="LEXICONm" localSheetId="1">#REF!</definedName>
    <definedName name="LEXICONm" localSheetId="2">#REF!</definedName>
    <definedName name="LEXICONm" localSheetId="3">#REF!</definedName>
    <definedName name="LEXICONm" localSheetId="0">#REF!</definedName>
    <definedName name="LEXICONm">#REF!</definedName>
    <definedName name="lg" localSheetId="0">[13]ANALIZ!$D$281</definedName>
    <definedName name="lg">[14]ANALIZ!$D$281</definedName>
    <definedName name="LITEC" localSheetId="1">#REF!</definedName>
    <definedName name="LITEC" localSheetId="2">#REF!</definedName>
    <definedName name="LITEC" localSheetId="3">#REF!</definedName>
    <definedName name="LITEC" localSheetId="0">#REF!</definedName>
    <definedName name="LITEC">#REF!</definedName>
    <definedName name="LITECm" localSheetId="1">#REF!</definedName>
    <definedName name="LITECm" localSheetId="2">#REF!</definedName>
    <definedName name="LITECm" localSheetId="3">#REF!</definedName>
    <definedName name="LITECm" localSheetId="0">#REF!</definedName>
    <definedName name="LITECm">#REF!</definedName>
    <definedName name="LOOKAB" localSheetId="1">#REF!</definedName>
    <definedName name="LOOKAB" localSheetId="2">#REF!</definedName>
    <definedName name="LOOKAB" localSheetId="3">#REF!</definedName>
    <definedName name="LOOKAB" localSheetId="0">#REF!</definedName>
    <definedName name="LOOKAB">#REF!</definedName>
    <definedName name="LOOKABm" localSheetId="1">#REF!</definedName>
    <definedName name="LOOKABm" localSheetId="2">#REF!</definedName>
    <definedName name="LOOKABm" localSheetId="3">#REF!</definedName>
    <definedName name="LOOKABm" localSheetId="0">#REF!</definedName>
    <definedName name="LOOKABm">#REF!</definedName>
    <definedName name="LSC" localSheetId="1">#REF!</definedName>
    <definedName name="LSC" localSheetId="2">#REF!</definedName>
    <definedName name="LSC" localSheetId="3">#REF!</definedName>
    <definedName name="LSC" localSheetId="0">#REF!</definedName>
    <definedName name="LSC">#REF!</definedName>
    <definedName name="LSCm" localSheetId="1">#REF!</definedName>
    <definedName name="LSCm" localSheetId="2">#REF!</definedName>
    <definedName name="LSCm" localSheetId="3">#REF!</definedName>
    <definedName name="LSCm" localSheetId="0">#REF!</definedName>
    <definedName name="LSCm">#REF!</definedName>
    <definedName name="MALIGHTING" localSheetId="1">#REF!</definedName>
    <definedName name="MALIGHTING" localSheetId="2">#REF!</definedName>
    <definedName name="MALIGHTING" localSheetId="3">#REF!</definedName>
    <definedName name="MALIGHTING" localSheetId="0">#REF!</definedName>
    <definedName name="MALIGHTING">#REF!</definedName>
    <definedName name="MALIGHTINGm" localSheetId="1">#REF!</definedName>
    <definedName name="MALIGHTINGm" localSheetId="2">#REF!</definedName>
    <definedName name="MALIGHTINGm" localSheetId="3">#REF!</definedName>
    <definedName name="MALIGHTINGm" localSheetId="0">#REF!</definedName>
    <definedName name="MALIGHTINGm">#REF!</definedName>
    <definedName name="MANFROTTO" localSheetId="1">#REF!</definedName>
    <definedName name="MANFROTTO" localSheetId="2">#REF!</definedName>
    <definedName name="MANFROTTO" localSheetId="3">#REF!</definedName>
    <definedName name="MANFROTTO" localSheetId="0">#REF!</definedName>
    <definedName name="MANFROTTO">#REF!</definedName>
    <definedName name="MANFROTTOm" localSheetId="1">#REF!</definedName>
    <definedName name="MANFROTTOm" localSheetId="2">#REF!</definedName>
    <definedName name="MANFROTTOm" localSheetId="3">#REF!</definedName>
    <definedName name="MANFROTTOm" localSheetId="0">#REF!</definedName>
    <definedName name="MANFROTTOm">#REF!</definedName>
    <definedName name="mhc" localSheetId="1">#REF!</definedName>
    <definedName name="mhc" localSheetId="2">#REF!</definedName>
    <definedName name="mhc" localSheetId="3">#REF!</definedName>
    <definedName name="mhc" localSheetId="0">#REF!</definedName>
    <definedName name="mhc">#REF!</definedName>
    <definedName name="mk" localSheetId="1">#REF!</definedName>
    <definedName name="mk" localSheetId="2">#REF!</definedName>
    <definedName name="mk" localSheetId="3">#REF!</definedName>
    <definedName name="mk">#REF!</definedName>
    <definedName name="mk_1" localSheetId="1">#REF!</definedName>
    <definedName name="mk_1" localSheetId="2">#REF!</definedName>
    <definedName name="mk_1" localSheetId="3">#REF!</definedName>
    <definedName name="mk_1">#REF!</definedName>
    <definedName name="mk_2" localSheetId="1">#REF!</definedName>
    <definedName name="mk_2" localSheetId="2">#REF!</definedName>
    <definedName name="mk_2" localSheetId="3">#REF!</definedName>
    <definedName name="mk_2">#REF!</definedName>
    <definedName name="mk_3" localSheetId="1">#REF!</definedName>
    <definedName name="mk_3" localSheetId="2">#REF!</definedName>
    <definedName name="mk_3" localSheetId="3">#REF!</definedName>
    <definedName name="mk_3">#REF!</definedName>
    <definedName name="mk_5" localSheetId="1">#REF!</definedName>
    <definedName name="mk_5" localSheetId="2">#REF!</definedName>
    <definedName name="mk_5" localSheetId="3">#REF!</definedName>
    <definedName name="mk_5">#REF!</definedName>
    <definedName name="mlz" localSheetId="1">#REF!</definedName>
    <definedName name="mlz" localSheetId="2">#REF!</definedName>
    <definedName name="mlz" localSheetId="3">#REF!</definedName>
    <definedName name="mlz" localSheetId="0">#REF!</definedName>
    <definedName name="mlz">#REF!</definedName>
    <definedName name="MLZCHIL" localSheetId="1">#REF!</definedName>
    <definedName name="MLZCHIL" localSheetId="2">#REF!</definedName>
    <definedName name="MLZCHIL" localSheetId="3">#REF!</definedName>
    <definedName name="MLZCHIL" localSheetId="0">#REF!</definedName>
    <definedName name="MLZCHIL">#REF!</definedName>
    <definedName name="MLZCON" localSheetId="1">#REF!</definedName>
    <definedName name="MLZCON" localSheetId="2">#REF!</definedName>
    <definedName name="MLZCON" localSheetId="3">#REF!</definedName>
    <definedName name="MLZCON" localSheetId="0">#REF!</definedName>
    <definedName name="MLZCON">#REF!</definedName>
    <definedName name="MLZCON1" localSheetId="1">#REF!</definedName>
    <definedName name="MLZCON1" localSheetId="2">#REF!</definedName>
    <definedName name="MLZCON1" localSheetId="3">#REF!</definedName>
    <definedName name="MLZCON1" localSheetId="0">#REF!</definedName>
    <definedName name="MLZCON1">#REF!</definedName>
    <definedName name="MLZCON2" localSheetId="1">#REF!</definedName>
    <definedName name="MLZCON2" localSheetId="2">#REF!</definedName>
    <definedName name="MLZCON2" localSheetId="3">#REF!</definedName>
    <definedName name="MLZCON2" localSheetId="0">#REF!</definedName>
    <definedName name="MLZCON2">#REF!</definedName>
    <definedName name="MLZCON3" localSheetId="1">#REF!</definedName>
    <definedName name="MLZCON3" localSheetId="2">#REF!</definedName>
    <definedName name="MLZCON3" localSheetId="3">#REF!</definedName>
    <definedName name="MLZCON3" localSheetId="0">#REF!</definedName>
    <definedName name="MLZCON3">#REF!</definedName>
    <definedName name="mlzfc" localSheetId="1">#REF!</definedName>
    <definedName name="mlzfc" localSheetId="2">#REF!</definedName>
    <definedName name="mlzfc" localSheetId="3">#REF!</definedName>
    <definedName name="mlzfc" localSheetId="0">#REF!</definedName>
    <definedName name="mlzfc">#REF!</definedName>
    <definedName name="MMK" localSheetId="1">#REF!</definedName>
    <definedName name="MMK" localSheetId="2">#REF!</definedName>
    <definedName name="MMK" localSheetId="3">#REF!</definedName>
    <definedName name="MMK">#REF!</definedName>
    <definedName name="MMM_MIGROS" localSheetId="1">[7]KADIKES2!#REF!</definedName>
    <definedName name="MMM_MIGROS" localSheetId="2">[7]KADIKES2!#REF!</definedName>
    <definedName name="MMM_MIGROS" localSheetId="3">[7]KADIKES2!#REF!</definedName>
    <definedName name="MMM_MIGROS">[7]KADIKES2!#REF!</definedName>
    <definedName name="N" localSheetId="1">#REF!</definedName>
    <definedName name="N" localSheetId="2">#REF!</definedName>
    <definedName name="N" localSheetId="3">#REF!</definedName>
    <definedName name="N">#REF!</definedName>
    <definedName name="N_1" localSheetId="1">#REF!</definedName>
    <definedName name="N_1" localSheetId="2">#REF!</definedName>
    <definedName name="N_1" localSheetId="3">#REF!</definedName>
    <definedName name="N_1">#REF!</definedName>
    <definedName name="N_2" localSheetId="1">#REF!</definedName>
    <definedName name="N_2" localSheetId="2">#REF!</definedName>
    <definedName name="N_2" localSheetId="3">#REF!</definedName>
    <definedName name="N_2">#REF!</definedName>
    <definedName name="N_3" localSheetId="1">#REF!</definedName>
    <definedName name="N_3" localSheetId="2">#REF!</definedName>
    <definedName name="N_3" localSheetId="3">#REF!</definedName>
    <definedName name="N_3">#REF!</definedName>
    <definedName name="N_5" localSheetId="1">#REF!</definedName>
    <definedName name="N_5" localSheetId="2">#REF!</definedName>
    <definedName name="N_5" localSheetId="3">#REF!</definedName>
    <definedName name="N_5">#REF!</definedName>
    <definedName name="Neels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eels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EUTRIK" localSheetId="1">#REF!</definedName>
    <definedName name="NEUTRIK" localSheetId="2">#REF!</definedName>
    <definedName name="NEUTRIK" localSheetId="3">#REF!</definedName>
    <definedName name="NEUTRIK" localSheetId="0">#REF!</definedName>
    <definedName name="NEUTRIK">#REF!</definedName>
    <definedName name="NEUTRIKm" localSheetId="1">#REF!</definedName>
    <definedName name="NEUTRIKm" localSheetId="2">#REF!</definedName>
    <definedName name="NEUTRIKm" localSheetId="3">#REF!</definedName>
    <definedName name="NEUTRIKm" localSheetId="0">#REF!</definedName>
    <definedName name="NEUTRIKm">#REF!</definedName>
    <definedName name="nh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OSRAM" localSheetId="1">#REF!</definedName>
    <definedName name="OSRAM" localSheetId="2">#REF!</definedName>
    <definedName name="OSRAM" localSheetId="3">#REF!</definedName>
    <definedName name="OSRAM" localSheetId="0">#REF!</definedName>
    <definedName name="OSRAM">#REF!</definedName>
    <definedName name="OSRAMm" localSheetId="1">#REF!</definedName>
    <definedName name="OSRAMm" localSheetId="2">#REF!</definedName>
    <definedName name="OSRAMm" localSheetId="3">#REF!</definedName>
    <definedName name="OSRAMm" localSheetId="0">#REF!</definedName>
    <definedName name="OSRAMm">#REF!</definedName>
    <definedName name="P" localSheetId="1">#REF!</definedName>
    <definedName name="P" localSheetId="2">#REF!</definedName>
    <definedName name="P" localSheetId="3">#REF!</definedName>
    <definedName name="P" localSheetId="0">#REF!</definedName>
    <definedName name="P">#REF!</definedName>
    <definedName name="P_1" localSheetId="1">#REF!</definedName>
    <definedName name="P_1" localSheetId="2">#REF!</definedName>
    <definedName name="P_1" localSheetId="3">#REF!</definedName>
    <definedName name="P_1">#REF!</definedName>
    <definedName name="P_2" localSheetId="1">#REF!</definedName>
    <definedName name="P_2" localSheetId="2">#REF!</definedName>
    <definedName name="P_2" localSheetId="3">#REF!</definedName>
    <definedName name="P_2">#REF!</definedName>
    <definedName name="P_3" localSheetId="1">#REF!</definedName>
    <definedName name="P_3" localSheetId="2">#REF!</definedName>
    <definedName name="P_3" localSheetId="3">#REF!</definedName>
    <definedName name="P_3">#REF!</definedName>
    <definedName name="P_5" localSheetId="1">#REF!</definedName>
    <definedName name="P_5" localSheetId="2">#REF!</definedName>
    <definedName name="P_5" localSheetId="3">#REF!</definedName>
    <definedName name="P_5">#REF!</definedName>
    <definedName name="PANASONICCCTV" localSheetId="1">#REF!</definedName>
    <definedName name="PANASONICCCTV" localSheetId="2">#REF!</definedName>
    <definedName name="PANASONICCCTV" localSheetId="3">#REF!</definedName>
    <definedName name="PANASONICCCTV" localSheetId="0">#REF!</definedName>
    <definedName name="PANASONICCCTV">#REF!</definedName>
    <definedName name="PANASONICCCTVm" localSheetId="1">#REF!</definedName>
    <definedName name="PANASONICCCTVm" localSheetId="2">#REF!</definedName>
    <definedName name="PANASONICCCTVm" localSheetId="3">#REF!</definedName>
    <definedName name="PANASONICCCTVm" localSheetId="0">#REF!</definedName>
    <definedName name="PANASONICCCTVm">#REF!</definedName>
    <definedName name="parite" localSheetId="1">'[12]ZAYIF AKIM KESFI'!#REF!</definedName>
    <definedName name="parite" localSheetId="2">'[12]ZAYIF AKIM KESFI'!#REF!</definedName>
    <definedName name="parite" localSheetId="3">'[12]ZAYIF AKIM KESFI'!#REF!</definedName>
    <definedName name="parite">'[12]ZAYIF AKIM KESFI'!#REF!</definedName>
    <definedName name="parite_1" localSheetId="1">#REF!</definedName>
    <definedName name="parite_1" localSheetId="2">#REF!</definedName>
    <definedName name="parite_1" localSheetId="3">#REF!</definedName>
    <definedName name="parite_1">#REF!</definedName>
    <definedName name="parite_3" localSheetId="1">#REF!</definedName>
    <definedName name="parite_3" localSheetId="2">#REF!</definedName>
    <definedName name="parite_3" localSheetId="3">#REF!</definedName>
    <definedName name="parite_3">#REF!</definedName>
    <definedName name="parite_4">#N/A</definedName>
    <definedName name="PEAVEY" localSheetId="1">#REF!</definedName>
    <definedName name="PEAVEY" localSheetId="2">#REF!</definedName>
    <definedName name="PEAVEY" localSheetId="3">#REF!</definedName>
    <definedName name="PEAVEY" localSheetId="0">#REF!</definedName>
    <definedName name="PEAVEY">#REF!</definedName>
    <definedName name="PEAVEYm" localSheetId="1">#REF!</definedName>
    <definedName name="PEAVEYm" localSheetId="2">#REF!</definedName>
    <definedName name="PEAVEYm" localSheetId="3">#REF!</definedName>
    <definedName name="PEAVEYm" localSheetId="0">#REF!</definedName>
    <definedName name="PEAVEYm">#REF!</definedName>
    <definedName name="PHILIPS" localSheetId="1">#REF!</definedName>
    <definedName name="PHILIPS" localSheetId="2">#REF!</definedName>
    <definedName name="PHILIPS" localSheetId="3">#REF!</definedName>
    <definedName name="PHILIPS" localSheetId="0">#REF!</definedName>
    <definedName name="PHILIPS">#REF!</definedName>
    <definedName name="PHILIPSm" localSheetId="1">#REF!</definedName>
    <definedName name="PHILIPSm" localSheetId="2">#REF!</definedName>
    <definedName name="PHILIPSm" localSheetId="3">#REF!</definedName>
    <definedName name="PHILIPSm" localSheetId="0">#REF!</definedName>
    <definedName name="PHILIPSm">#REF!</definedName>
    <definedName name="pi" localSheetId="1">#REF!</definedName>
    <definedName name="pi" localSheetId="2">#REF!</definedName>
    <definedName name="pi" localSheetId="3">#REF!</definedName>
    <definedName name="pi" localSheetId="0">#REF!</definedName>
    <definedName name="pi">#REF!</definedName>
    <definedName name="pimh" localSheetId="1">#REF!</definedName>
    <definedName name="pimh" localSheetId="2">#REF!</definedName>
    <definedName name="pimh" localSheetId="3">#REF!</definedName>
    <definedName name="pimh" localSheetId="0">#REF!</definedName>
    <definedName name="pimh">#REF!</definedName>
    <definedName name="PIONEEREV" localSheetId="1">#REF!</definedName>
    <definedName name="PIONEEREV" localSheetId="2">#REF!</definedName>
    <definedName name="PIONEEREV" localSheetId="3">#REF!</definedName>
    <definedName name="PIONEEREV" localSheetId="0">#REF!</definedName>
    <definedName name="PIONEEREV">#REF!</definedName>
    <definedName name="PIONEEREVm" localSheetId="1">#REF!</definedName>
    <definedName name="PIONEEREVm" localSheetId="2">#REF!</definedName>
    <definedName name="PIONEEREVm" localSheetId="3">#REF!</definedName>
    <definedName name="PIONEEREVm" localSheetId="0">#REF!</definedName>
    <definedName name="PIONEEREVm">#REF!</definedName>
    <definedName name="PIONEERPRO" localSheetId="1">#REF!</definedName>
    <definedName name="PIONEERPRO" localSheetId="2">#REF!</definedName>
    <definedName name="PIONEERPRO" localSheetId="3">#REF!</definedName>
    <definedName name="PIONEERPRO" localSheetId="0">#REF!</definedName>
    <definedName name="PIONEERPRO">#REF!</definedName>
    <definedName name="PIONEERPROm" localSheetId="1">#REF!</definedName>
    <definedName name="PIONEERPROm" localSheetId="2">#REF!</definedName>
    <definedName name="PIONEERPROm" localSheetId="3">#REF!</definedName>
    <definedName name="PIONEERPROm" localSheetId="0">#REF!</definedName>
    <definedName name="PIONEERPROm">#REF!</definedName>
    <definedName name="pixh" localSheetId="1">#REF!</definedName>
    <definedName name="pixh" localSheetId="2">#REF!</definedName>
    <definedName name="pixh" localSheetId="3">#REF!</definedName>
    <definedName name="pixh" localSheetId="0">#REF!</definedName>
    <definedName name="pixh">#REF!</definedName>
    <definedName name="pixhf" localSheetId="1">#REF!</definedName>
    <definedName name="pixhf" localSheetId="2">#REF!</definedName>
    <definedName name="pixhf" localSheetId="3">#REF!</definedName>
    <definedName name="pixhf" localSheetId="0">#REF!</definedName>
    <definedName name="pixhf">#REF!</definedName>
    <definedName name="piya" localSheetId="1">#REF!</definedName>
    <definedName name="piya" localSheetId="2">#REF!</definedName>
    <definedName name="piya" localSheetId="3">#REF!</definedName>
    <definedName name="piya" localSheetId="0">#REF!</definedName>
    <definedName name="piya">#REF!</definedName>
    <definedName name="PÖTV" localSheetId="1">#REF!</definedName>
    <definedName name="PÖTV" localSheetId="2">#REF!</definedName>
    <definedName name="PÖTV" localSheetId="3">#REF!</definedName>
    <definedName name="PÖTV" localSheetId="0">#REF!</definedName>
    <definedName name="PÖTV">#REF!</definedName>
    <definedName name="_xlnm.Print_Area" localSheetId="0">'ნაკრები სატენდერო'!$A$1:$H$17</definedName>
    <definedName name="QSC" localSheetId="1">#REF!</definedName>
    <definedName name="QSC" localSheetId="2">#REF!</definedName>
    <definedName name="QSC" localSheetId="3">#REF!</definedName>
    <definedName name="QSC" localSheetId="0">#REF!</definedName>
    <definedName name="QSC">#REF!</definedName>
    <definedName name="QSCm" localSheetId="1">#REF!</definedName>
    <definedName name="QSCm" localSheetId="2">#REF!</definedName>
    <definedName name="QSCm" localSheetId="3">#REF!</definedName>
    <definedName name="QSCm" localSheetId="0">#REF!</definedName>
    <definedName name="QSCm">#REF!</definedName>
    <definedName name="RACKCASE" localSheetId="1">#REF!</definedName>
    <definedName name="RACKCASE" localSheetId="2">#REF!</definedName>
    <definedName name="RACKCASE" localSheetId="3">#REF!</definedName>
    <definedName name="RACKCASE" localSheetId="0">#REF!</definedName>
    <definedName name="RACKCASE">#REF!</definedName>
    <definedName name="RACKCASEm" localSheetId="1">#REF!</definedName>
    <definedName name="RACKCASEm" localSheetId="2">#REF!</definedName>
    <definedName name="RACKCASEm" localSheetId="3">#REF!</definedName>
    <definedName name="RACKCASEm" localSheetId="0">#REF!</definedName>
    <definedName name="RACKCASEm">#REF!</definedName>
    <definedName name="RCF" localSheetId="1">#REF!</definedName>
    <definedName name="RCF" localSheetId="2">#REF!</definedName>
    <definedName name="RCF" localSheetId="3">#REF!</definedName>
    <definedName name="RCF" localSheetId="0">#REF!</definedName>
    <definedName name="RCF">#REF!</definedName>
    <definedName name="RCFm" localSheetId="1">#REF!</definedName>
    <definedName name="RCFm" localSheetId="2">#REF!</definedName>
    <definedName name="RCFm" localSheetId="3">#REF!</definedName>
    <definedName name="RCFm" localSheetId="0">#REF!</definedName>
    <definedName name="RCFm">#REF!</definedName>
    <definedName name="rcs" localSheetId="1">#REF!</definedName>
    <definedName name="rcs" localSheetId="2">#REF!</definedName>
    <definedName name="rcs" localSheetId="3">#REF!</definedName>
    <definedName name="rcs" localSheetId="0">#REF!</definedName>
    <definedName name="rcs">#REF!</definedName>
    <definedName name="referans" localSheetId="0">[5]referans!$A$2:$A$416</definedName>
    <definedName name="referans">[6]referans!$A$2:$A$416</definedName>
    <definedName name="referans1" localSheetId="0">[5]referans!$A$2:$B$416</definedName>
    <definedName name="referans1">[6]referans!$A$2:$B$416</definedName>
    <definedName name="RKD" localSheetId="1">#REF!</definedName>
    <definedName name="RKD" localSheetId="2">#REF!</definedName>
    <definedName name="RKD" localSheetId="3">#REF!</definedName>
    <definedName name="RKD" localSheetId="0">#REF!</definedName>
    <definedName name="RKD">#REF!</definedName>
    <definedName name="RKDm" localSheetId="1">#REF!</definedName>
    <definedName name="RKDm" localSheetId="2">#REF!</definedName>
    <definedName name="RKDm" localSheetId="3">#REF!</definedName>
    <definedName name="RKDm" localSheetId="0">#REF!</definedName>
    <definedName name="RKDm">#REF!</definedName>
    <definedName name="rl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SAUDIO" localSheetId="1">#REF!</definedName>
    <definedName name="RSAUDIO" localSheetId="2">#REF!</definedName>
    <definedName name="RSAUDIO" localSheetId="3">#REF!</definedName>
    <definedName name="RSAUDIO" localSheetId="0">#REF!</definedName>
    <definedName name="RSAUDIO">#REF!</definedName>
    <definedName name="RSAUDIOm" localSheetId="1">#REF!</definedName>
    <definedName name="RSAUDIOm" localSheetId="2">#REF!</definedName>
    <definedName name="RSAUDIOm" localSheetId="3">#REF!</definedName>
    <definedName name="RSAUDIOm" localSheetId="0">#REF!</definedName>
    <definedName name="RSAUDIOm">#REF!</definedName>
    <definedName name="s" localSheetId="1">#REF!</definedName>
    <definedName name="s" localSheetId="2">#REF!</definedName>
    <definedName name="s" localSheetId="3">#REF!</definedName>
    <definedName name="s" localSheetId="0">#REF!</definedName>
    <definedName name="s">#REF!</definedName>
    <definedName name="SAMSUNGCCTV" localSheetId="1">#REF!</definedName>
    <definedName name="SAMSUNGCCTV" localSheetId="2">#REF!</definedName>
    <definedName name="SAMSUNGCCTV" localSheetId="3">#REF!</definedName>
    <definedName name="SAMSUNGCCTV" localSheetId="0">#REF!</definedName>
    <definedName name="SAMSUNGCCTV">#REF!</definedName>
    <definedName name="SAMSUNGCCTVm" localSheetId="1">#REF!</definedName>
    <definedName name="SAMSUNGCCTVm" localSheetId="2">#REF!</definedName>
    <definedName name="SAMSUNGCCTVm" localSheetId="3">#REF!</definedName>
    <definedName name="SAMSUNGCCTVm" localSheetId="0">#REF!</definedName>
    <definedName name="SAMSUNGCCTVm">#REF!</definedName>
    <definedName name="sandro" localSheetId="1" hidden="1">#REF!</definedName>
    <definedName name="sandro" localSheetId="2" hidden="1">#REF!</definedName>
    <definedName name="sandro" localSheetId="3" hidden="1">#REF!</definedName>
    <definedName name="sandro" hidden="1">#REF!</definedName>
    <definedName name="SANYO" localSheetId="1">#REF!</definedName>
    <definedName name="SANYO" localSheetId="2">#REF!</definedName>
    <definedName name="SANYO" localSheetId="3">#REF!</definedName>
    <definedName name="SANYO" localSheetId="0">#REF!</definedName>
    <definedName name="SANYO">#REF!</definedName>
    <definedName name="SANYOCCTV" localSheetId="1">#REF!</definedName>
    <definedName name="SANYOCCTV" localSheetId="2">#REF!</definedName>
    <definedName name="SANYOCCTV" localSheetId="3">#REF!</definedName>
    <definedName name="SANYOCCTV" localSheetId="0">#REF!</definedName>
    <definedName name="SANYOCCTV">#REF!</definedName>
    <definedName name="SANYOCCTVm" localSheetId="1">#REF!</definedName>
    <definedName name="SANYOCCTVm" localSheetId="2">#REF!</definedName>
    <definedName name="SANYOCCTVm" localSheetId="3">#REF!</definedName>
    <definedName name="SANYOCCTVm" localSheetId="0">#REF!</definedName>
    <definedName name="SANYOCCTVm">#REF!</definedName>
    <definedName name="SANYOm" localSheetId="1">#REF!</definedName>
    <definedName name="SANYOm" localSheetId="2">#REF!</definedName>
    <definedName name="SANYOm" localSheetId="3">#REF!</definedName>
    <definedName name="SANYOm" localSheetId="0">#REF!</definedName>
    <definedName name="SANYOm">#REF!</definedName>
    <definedName name="sc" localSheetId="1">#REF!</definedName>
    <definedName name="sc" localSheetId="2">#REF!</definedName>
    <definedName name="sc" localSheetId="3">#REF!</definedName>
    <definedName name="sc" localSheetId="0">#REF!</definedName>
    <definedName name="sc">#REF!</definedName>
    <definedName name="sch" localSheetId="0">[15]ANALIZ!$D$280</definedName>
    <definedName name="sch">[16]ANALIZ!$D$280</definedName>
    <definedName name="SCREENLINE" localSheetId="1">#REF!</definedName>
    <definedName name="SCREENLINE" localSheetId="2">#REF!</definedName>
    <definedName name="SCREENLINE" localSheetId="3">#REF!</definedName>
    <definedName name="SCREENLINE" localSheetId="0">#REF!</definedName>
    <definedName name="SCREENLINE">#REF!</definedName>
    <definedName name="SCREENLINEm" localSheetId="1">#REF!</definedName>
    <definedName name="SCREENLINEm" localSheetId="2">#REF!</definedName>
    <definedName name="SCREENLINEm" localSheetId="3">#REF!</definedName>
    <definedName name="SCREENLINEm" localSheetId="0">#REF!</definedName>
    <definedName name="SCREENLINEm">#REF!</definedName>
    <definedName name="sef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NNHEISER" localSheetId="1">#REF!</definedName>
    <definedName name="SENNHEISER" localSheetId="2">#REF!</definedName>
    <definedName name="SENNHEISER" localSheetId="3">#REF!</definedName>
    <definedName name="SENNHEISER" localSheetId="0">#REF!</definedName>
    <definedName name="SENNHEISER">#REF!</definedName>
    <definedName name="SENNHEISERm" localSheetId="1">#REF!</definedName>
    <definedName name="SENNHEISERm" localSheetId="2">#REF!</definedName>
    <definedName name="SENNHEISERm" localSheetId="3">#REF!</definedName>
    <definedName name="SENNHEISERm" localSheetId="0">#REF!</definedName>
    <definedName name="SENNHEISERm">#REF!</definedName>
    <definedName name="SFR" localSheetId="0">[17]KUR!$F$1</definedName>
    <definedName name="SFR">[18]KUR!$F$1</definedName>
    <definedName name="SFR_1" localSheetId="1">#REF!</definedName>
    <definedName name="SFR_1" localSheetId="2">#REF!</definedName>
    <definedName name="SFR_1" localSheetId="3">#REF!</definedName>
    <definedName name="SFR_1">#REF!</definedName>
    <definedName name="SFR_2" localSheetId="1">#REF!</definedName>
    <definedName name="SFR_2" localSheetId="2">#REF!</definedName>
    <definedName name="SFR_2" localSheetId="3">#REF!</definedName>
    <definedName name="SFR_2">#REF!</definedName>
    <definedName name="SFR_3" localSheetId="1">#REF!</definedName>
    <definedName name="SFR_3" localSheetId="2">#REF!</definedName>
    <definedName name="SFR_3" localSheetId="3">#REF!</definedName>
    <definedName name="SFR_3">#REF!</definedName>
    <definedName name="SFR_5" localSheetId="1">#REF!</definedName>
    <definedName name="SFR_5" localSheetId="2">#REF!</definedName>
    <definedName name="SFR_5" localSheetId="3">#REF!</definedName>
    <definedName name="SFR_5">#REF!</definedName>
    <definedName name="SGM" localSheetId="1">#REF!</definedName>
    <definedName name="SGM" localSheetId="2">#REF!</definedName>
    <definedName name="SGM" localSheetId="3">#REF!</definedName>
    <definedName name="SGM" localSheetId="0">#REF!</definedName>
    <definedName name="SGM">#REF!</definedName>
    <definedName name="SGMm" localSheetId="1">#REF!</definedName>
    <definedName name="SGMm" localSheetId="2">#REF!</definedName>
    <definedName name="SGMm" localSheetId="3">#REF!</definedName>
    <definedName name="SGMm" localSheetId="0">#REF!</definedName>
    <definedName name="SGMm">#REF!</definedName>
    <definedName name="SHARP" localSheetId="1">#REF!</definedName>
    <definedName name="SHARP" localSheetId="2">#REF!</definedName>
    <definedName name="SHARP" localSheetId="3">#REF!</definedName>
    <definedName name="SHARP" localSheetId="0">#REF!</definedName>
    <definedName name="SHARP">#REF!</definedName>
    <definedName name="SHARPm" localSheetId="1">#REF!</definedName>
    <definedName name="SHARPm" localSheetId="2">#REF!</definedName>
    <definedName name="SHARPm" localSheetId="3">#REF!</definedName>
    <definedName name="SHARPm" localSheetId="0">#REF!</definedName>
    <definedName name="SHARPm">#REF!</definedName>
    <definedName name="SHURE" localSheetId="1">#REF!</definedName>
    <definedName name="SHURE" localSheetId="2">#REF!</definedName>
    <definedName name="SHURE" localSheetId="3">#REF!</definedName>
    <definedName name="SHURE" localSheetId="0">#REF!</definedName>
    <definedName name="SHURE">#REF!</definedName>
    <definedName name="SHUREm" localSheetId="1">#REF!</definedName>
    <definedName name="SHUREm" localSheetId="2">#REF!</definedName>
    <definedName name="SHUREm" localSheetId="3">#REF!</definedName>
    <definedName name="SHUREm" localSheetId="0">#REF!</definedName>
    <definedName name="SHUREm">#REF!</definedName>
    <definedName name="SOFİTA" localSheetId="1">#REF!</definedName>
    <definedName name="SOFİTA" localSheetId="2">#REF!</definedName>
    <definedName name="SOFİTA" localSheetId="3">#REF!</definedName>
    <definedName name="SOFİTA" localSheetId="0">#REF!</definedName>
    <definedName name="SOFİTA">#REF!</definedName>
    <definedName name="SOFİTAm" localSheetId="1">#REF!</definedName>
    <definedName name="SOFİTAm" localSheetId="2">#REF!</definedName>
    <definedName name="SOFİTAm" localSheetId="3">#REF!</definedName>
    <definedName name="SOFİTAm" localSheetId="0">#REF!</definedName>
    <definedName name="SOFİTAm">#REF!</definedName>
    <definedName name="SONYBROADCAST" localSheetId="1">#REF!</definedName>
    <definedName name="SONYBROADCAST" localSheetId="2">#REF!</definedName>
    <definedName name="SONYBROADCAST" localSheetId="3">#REF!</definedName>
    <definedName name="SONYBROADCAST" localSheetId="0">#REF!</definedName>
    <definedName name="SONYBROADCAST">#REF!</definedName>
    <definedName name="SONYBROADCASTm" localSheetId="1">#REF!</definedName>
    <definedName name="SONYBROADCASTm" localSheetId="2">#REF!</definedName>
    <definedName name="SONYBROADCASTm" localSheetId="3">#REF!</definedName>
    <definedName name="SONYBROADCASTm" localSheetId="0">#REF!</definedName>
    <definedName name="SONYBROADCASTm">#REF!</definedName>
    <definedName name="SONYEV" localSheetId="1">#REF!</definedName>
    <definedName name="SONYEV" localSheetId="2">#REF!</definedName>
    <definedName name="SONYEV" localSheetId="3">#REF!</definedName>
    <definedName name="SONYEV" localSheetId="0">#REF!</definedName>
    <definedName name="SONYEV">#REF!</definedName>
    <definedName name="SONYEVm" localSheetId="1">#REF!</definedName>
    <definedName name="SONYEVm" localSheetId="2">#REF!</definedName>
    <definedName name="SONYEVm" localSheetId="3">#REF!</definedName>
    <definedName name="SONYEVm" localSheetId="0">#REF!</definedName>
    <definedName name="SONYEVm">#REF!</definedName>
    <definedName name="SÖTV" localSheetId="1">#REF!</definedName>
    <definedName name="SÖTV" localSheetId="2">#REF!</definedName>
    <definedName name="SÖTV" localSheetId="3">#REF!</definedName>
    <definedName name="SÖTV" localSheetId="0">#REF!</definedName>
    <definedName name="SÖTV">#REF!</definedName>
    <definedName name="SOUNDCRACFT" localSheetId="1">#REF!</definedName>
    <definedName name="SOUNDCRACFT" localSheetId="2">#REF!</definedName>
    <definedName name="SOUNDCRACFT" localSheetId="3">#REF!</definedName>
    <definedName name="SOUNDCRACFT" localSheetId="0">#REF!</definedName>
    <definedName name="SOUNDCRACFT">#REF!</definedName>
    <definedName name="SOUNDCRACFTm" localSheetId="1">#REF!</definedName>
    <definedName name="SOUNDCRACFTm" localSheetId="2">#REF!</definedName>
    <definedName name="SOUNDCRACFTm" localSheetId="3">#REF!</definedName>
    <definedName name="SOUNDCRACFTm" localSheetId="0">#REF!</definedName>
    <definedName name="SOUNDCRACFTm">#REF!</definedName>
    <definedName name="STR" localSheetId="1">#REF!</definedName>
    <definedName name="STR" localSheetId="2">#REF!</definedName>
    <definedName name="STR" localSheetId="3">#REF!</definedName>
    <definedName name="STR" localSheetId="0">#REF!</definedName>
    <definedName name="STR">#REF!</definedName>
    <definedName name="STUDER" localSheetId="1">#REF!</definedName>
    <definedName name="STUDER" localSheetId="2">#REF!</definedName>
    <definedName name="STUDER" localSheetId="3">#REF!</definedName>
    <definedName name="STUDER" localSheetId="0">#REF!</definedName>
    <definedName name="STUDER">#REF!</definedName>
    <definedName name="STUDERm" localSheetId="1">#REF!</definedName>
    <definedName name="STUDERm" localSheetId="2">#REF!</definedName>
    <definedName name="STUDERm" localSheetId="3">#REF!</definedName>
    <definedName name="STUDERm" localSheetId="0">#REF!</definedName>
    <definedName name="STUDERm">#REF!</definedName>
    <definedName name="Summary" localSheetId="1">#REF!</definedName>
    <definedName name="Summary" localSheetId="2">#REF!</definedName>
    <definedName name="Summary" localSheetId="3">#REF!</definedName>
    <definedName name="Summary" localSheetId="0">#REF!</definedName>
    <definedName name="Summary">#REF!</definedName>
    <definedName name="SWORD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WOR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YSTEMSENSOR" localSheetId="1">#REF!</definedName>
    <definedName name="SYSTEMSENSOR" localSheetId="2">#REF!</definedName>
    <definedName name="SYSTEMSENSOR" localSheetId="3">#REF!</definedName>
    <definedName name="SYSTEMSENSOR" localSheetId="0">#REF!</definedName>
    <definedName name="SYSTEMSENSOR">#REF!</definedName>
    <definedName name="SYSTEMSENSORM" localSheetId="1">#REF!</definedName>
    <definedName name="SYSTEMSENSORM" localSheetId="2">#REF!</definedName>
    <definedName name="SYSTEMSENSORM" localSheetId="3">#REF!</definedName>
    <definedName name="SYSTEMSENSORM" localSheetId="0">#REF!</definedName>
    <definedName name="SYSTEMSENSORM">#REF!</definedName>
    <definedName name="t" localSheetId="1">#REF!</definedName>
    <definedName name="t" localSheetId="2">#REF!</definedName>
    <definedName name="t" localSheetId="3">#REF!</definedName>
    <definedName name="t" localSheetId="0">#REF!</definedName>
    <definedName name="t">#REF!</definedName>
    <definedName name="TASCAM" localSheetId="1">#REF!</definedName>
    <definedName name="TASCAM" localSheetId="2">#REF!</definedName>
    <definedName name="TASCAM" localSheetId="3">#REF!</definedName>
    <definedName name="TASCAM" localSheetId="0">#REF!</definedName>
    <definedName name="TASCAM">#REF!</definedName>
    <definedName name="TASCAMm" localSheetId="1">#REF!</definedName>
    <definedName name="TASCAMm" localSheetId="2">#REF!</definedName>
    <definedName name="TASCAMm" localSheetId="3">#REF!</definedName>
    <definedName name="TASCAMm" localSheetId="0">#REF!</definedName>
    <definedName name="TASCAMm">#REF!</definedName>
    <definedName name="TEKNİK" localSheetId="1">#REF!</definedName>
    <definedName name="TEKNİK" localSheetId="2">#REF!</definedName>
    <definedName name="TEKNİK" localSheetId="3">#REF!</definedName>
    <definedName name="TEKNİK" localSheetId="0">#REF!</definedName>
    <definedName name="TEKNİK">#REF!</definedName>
    <definedName name="TEKNİKm" localSheetId="1">#REF!</definedName>
    <definedName name="TEKNİKm" localSheetId="2">#REF!</definedName>
    <definedName name="TEKNİKm" localSheetId="3">#REF!</definedName>
    <definedName name="TEKNİKm" localSheetId="0">#REF!</definedName>
    <definedName name="TEKNİKm">#REF!</definedName>
    <definedName name="TELEVIC" localSheetId="1">#REF!</definedName>
    <definedName name="TELEVIC" localSheetId="2">#REF!</definedName>
    <definedName name="TELEVIC" localSheetId="3">#REF!</definedName>
    <definedName name="TELEVIC" localSheetId="0">#REF!</definedName>
    <definedName name="TELEVIC">#REF!</definedName>
    <definedName name="TELEVICm" localSheetId="1">#REF!</definedName>
    <definedName name="TELEVICm" localSheetId="2">#REF!</definedName>
    <definedName name="TELEVICm" localSheetId="3">#REF!</definedName>
    <definedName name="TELEVICm" localSheetId="0">#REF!</definedName>
    <definedName name="TELEVICm">#REF!</definedName>
    <definedName name="test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es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L" localSheetId="1">#REF!</definedName>
    <definedName name="TL" localSheetId="2">#REF!</definedName>
    <definedName name="TL" localSheetId="3">#REF!</definedName>
    <definedName name="TL" localSheetId="0">#REF!</definedName>
    <definedName name="TL">#REF!</definedName>
    <definedName name="TOA" localSheetId="1">#REF!</definedName>
    <definedName name="TOA" localSheetId="2">#REF!</definedName>
    <definedName name="TOA" localSheetId="3">#REF!</definedName>
    <definedName name="TOA" localSheetId="0">#REF!</definedName>
    <definedName name="TOA">#REF!</definedName>
    <definedName name="TOAm" localSheetId="1">#REF!</definedName>
    <definedName name="TOAm" localSheetId="2">#REF!</definedName>
    <definedName name="TOAm" localSheetId="3">#REF!</definedName>
    <definedName name="TOAm" localSheetId="0">#REF!</definedName>
    <definedName name="TOAm">#REF!</definedName>
    <definedName name="TR" localSheetId="1">#REF!</definedName>
    <definedName name="TR" localSheetId="2">#REF!</definedName>
    <definedName name="TR" localSheetId="3">#REF!</definedName>
    <definedName name="TR">#REF!</definedName>
    <definedName name="TTT" localSheetId="1">'[12]ZAYIF AKIM KESFI'!#REF!</definedName>
    <definedName name="TTT" localSheetId="2">'[12]ZAYIF AKIM KESFI'!#REF!</definedName>
    <definedName name="TTT" localSheetId="3">'[12]ZAYIF AKIM KESFI'!#REF!</definedName>
    <definedName name="TTT">'[12]ZAYIF AKIM KESFI'!#REF!</definedName>
    <definedName name="tttt" localSheetId="1">[7]KADIKES2!#REF!</definedName>
    <definedName name="tttt" localSheetId="2">[7]KADIKES2!#REF!</definedName>
    <definedName name="tttt" localSheetId="3">[7]KADIKES2!#REF!</definedName>
    <definedName name="tttt">[7]KADIKES2!#REF!</definedName>
    <definedName name="tuiop" localSheetId="0" hidden="1">{#N/A,#N/A,FALSE,"SUBS";#N/A,#N/A,FALSE,"SUPERS";#N/A,#N/A,FALSE,"FINISHES";#N/A,#N/A,FALSE,"FITTINGS";#N/A,#N/A,FALSE,"SERVICES";#N/A,#N/A,FALSE,"SITEWORKS"}</definedName>
    <definedName name="tuiop" hidden="1">{#N/A,#N/A,FALSE,"SUBS";#N/A,#N/A,FALSE,"SUPERS";#N/A,#N/A,FALSE,"FINISHES";#N/A,#N/A,FALSE,"FITTINGS";#N/A,#N/A,FALSE,"SERVICES";#N/A,#N/A,FALSE,"SITEWORKS"}</definedName>
    <definedName name="ty" localSheetId="0" hidden="1">{#N/A,#N/A,FALSE,"SUBS";#N/A,#N/A,FALSE,"SUPERS";#N/A,#N/A,FALSE,"FINISHES";#N/A,#N/A,FALSE,"FITTINGS";#N/A,#N/A,FALSE,"SERVICES";#N/A,#N/A,FALSE,"SITEWORKS"}</definedName>
    <definedName name="ty" hidden="1">{#N/A,#N/A,FALSE,"SUBS";#N/A,#N/A,FALSE,"SUPERS";#N/A,#N/A,FALSE,"FINISHES";#N/A,#N/A,FALSE,"FITTINGS";#N/A,#N/A,FALSE,"SERVICES";#N/A,#N/A,FALSE,"SITEWORKS"}</definedName>
    <definedName name="tyu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yu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" localSheetId="1">#REF!</definedName>
    <definedName name="u" localSheetId="2">#REF!</definedName>
    <definedName name="u" localSheetId="3">#REF!</definedName>
    <definedName name="u" localSheetId="0">#REF!</definedName>
    <definedName name="u">#REF!</definedName>
    <definedName name="ubc" localSheetId="1">#REF!</definedName>
    <definedName name="ubc" localSheetId="2">#REF!</definedName>
    <definedName name="ubc" localSheetId="3">#REF!</definedName>
    <definedName name="ubc" localSheetId="0">#REF!</definedName>
    <definedName name="ubc">#REF!</definedName>
    <definedName name="UD" localSheetId="1">#REF!</definedName>
    <definedName name="UD" localSheetId="2">#REF!</definedName>
    <definedName name="UD" localSheetId="3">#REF!</definedName>
    <definedName name="UD" localSheetId="0">#REF!</definedName>
    <definedName name="UD">#REF!</definedName>
    <definedName name="uiop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bn" localSheetId="0" hidden="1">{#N/A,#N/A,FALSE,"SUBS";#N/A,#N/A,FALSE,"SUPERS";#N/A,#N/A,FALSE,"FINISHES";#N/A,#N/A,FALSE,"FITTINGS";#N/A,#N/A,FALSE,"SERVICES";#N/A,#N/A,FALSE,"SITEWORKS"}</definedName>
    <definedName name="uiopbn" hidden="1">{#N/A,#N/A,FALSE,"SUBS";#N/A,#N/A,FALSE,"SUPERS";#N/A,#N/A,FALSE,"FINISHES";#N/A,#N/A,FALSE,"FITTINGS";#N/A,#N/A,FALSE,"SERVICES";#N/A,#N/A,FALSE,"SITEWORKS"}</definedName>
    <definedName name="uiopl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sd" localSheetId="0">[8]kur!$B$1</definedName>
    <definedName name="usd">[9]kur!$B$1</definedName>
    <definedName name="USD_1" localSheetId="1">#REF!</definedName>
    <definedName name="USD_1" localSheetId="2">#REF!</definedName>
    <definedName name="USD_1" localSheetId="3">#REF!</definedName>
    <definedName name="USD_1">#REF!</definedName>
    <definedName name="USD_2" localSheetId="1">#REF!</definedName>
    <definedName name="USD_2" localSheetId="2">#REF!</definedName>
    <definedName name="USD_2" localSheetId="3">#REF!</definedName>
    <definedName name="USD_2">#REF!</definedName>
    <definedName name="USD_3" localSheetId="1">#REF!</definedName>
    <definedName name="USD_3" localSheetId="2">#REF!</definedName>
    <definedName name="USD_3" localSheetId="3">#REF!</definedName>
    <definedName name="USD_3">#REF!</definedName>
    <definedName name="USD_5" localSheetId="1">#REF!</definedName>
    <definedName name="USD_5" localSheetId="2">#REF!</definedName>
    <definedName name="USD_5" localSheetId="3">#REF!</definedName>
    <definedName name="USD_5">#REF!</definedName>
    <definedName name="USD_6" localSheetId="1">#REF!</definedName>
    <definedName name="USD_6" localSheetId="2">#REF!</definedName>
    <definedName name="USD_6" localSheetId="3">#REF!</definedName>
    <definedName name="USD_6">#REF!</definedName>
    <definedName name="USD_6_3" localSheetId="1">#REF!</definedName>
    <definedName name="USD_6_3" localSheetId="2">#REF!</definedName>
    <definedName name="USD_6_3" localSheetId="3">#REF!</definedName>
    <definedName name="USD_6_3">#REF!</definedName>
    <definedName name="v" localSheetId="0" hidden="1">{#N/A,#N/A,TRUE,"Cover";#N/A,#N/A,TRUE,"Conts";#N/A,#N/A,TRUE,"VOS";#N/A,#N/A,TRUE,"Warrington";#N/A,#N/A,TRUE,"Widnes"}</definedName>
    <definedName name="v" hidden="1">{#N/A,#N/A,TRUE,"Cover";#N/A,#N/A,TRUE,"Conts";#N/A,#N/A,TRUE,"VOS";#N/A,#N/A,TRUE,"Warrington";#N/A,#N/A,TRUE,"Widnes"}</definedName>
    <definedName name="w" localSheetId="0" hidden="1">{#N/A,#N/A,TRUE,"Cover";#N/A,#N/A,TRUE,"Conts";#N/A,#N/A,TRUE,"VOS";#N/A,#N/A,TRUE,"Warrington";#N/A,#N/A,TRUE,"Widnes"}</definedName>
    <definedName name="w" hidden="1">{#N/A,#N/A,TRUE,"Cover";#N/A,#N/A,TRUE,"Conts";#N/A,#N/A,TRUE,"VOS";#N/A,#N/A,TRUE,"Warrington";#N/A,#N/A,TRUE,"Widnes"}</definedName>
    <definedName name="wert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er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Backup." localSheetId="0" hidden="1">{#N/A,#N/A,FALSE,"SUBS";#N/A,#N/A,FALSE,"SUPERS";#N/A,#N/A,FALSE,"FINISHES";#N/A,#N/A,FALSE,"FITTINGS";#N/A,#N/A,FALSE,"SERVICES";#N/A,#N/A,FALSE,"SITEWORKS"}</definedName>
    <definedName name="wrn.Backup." hidden="1">{#N/A,#N/A,FALSE,"SUBS";#N/A,#N/A,FALSE,"SUPERS";#N/A,#N/A,FALSE,"FINISHES";#N/A,#N/A,FALSE,"FITTINGS";#N/A,#N/A,FALSE,"SERVICES";#N/A,#N/A,FALSE,"SITEWORKS"}</definedName>
    <definedName name="wrn.backup1" localSheetId="0" hidden="1">{#N/A,#N/A,FALSE,"SUBS";#N/A,#N/A,FALSE,"SUPERS";#N/A,#N/A,FALSE,"FINISHES";#N/A,#N/A,FALSE,"FITTINGS";#N/A,#N/A,FALSE,"SERVICES";#N/A,#N/A,FALSE,"SITEWORKS"}</definedName>
    <definedName name="wrn.backup1" hidden="1">{#N/A,#N/A,FALSE,"SUBS";#N/A,#N/A,FALSE,"SUPERS";#N/A,#N/A,FALSE,"FINISHES";#N/A,#N/A,FALSE,"FITTINGS";#N/A,#N/A,FALSE,"SERVICES";#N/A,#N/A,FALSE,"SITEWORKS"}</definedName>
    <definedName name="wrn.Cost._.Report.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Cost._.Report.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Residential." localSheetId="0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Warrington._.Widnes._.QS._.Costs." localSheetId="0" hidden="1">{#N/A,#N/A,TRUE,"Cover";#N/A,#N/A,TRUE,"Conts";#N/A,#N/A,TRUE,"VOS";#N/A,#N/A,TRUE,"Warrington";#N/A,#N/A,TRUE,"Widnes"}</definedName>
    <definedName name="wrn.Warrington._.Widnes._.QS._.Costs." hidden="1">{#N/A,#N/A,TRUE,"Cover";#N/A,#N/A,TRUE,"Conts";#N/A,#N/A,TRUE,"VOS";#N/A,#N/A,TRUE,"Warrington";#N/A,#N/A,TRUE,"Widnes"}</definedName>
    <definedName name="ww" localSheetId="0" hidden="1">{#N/A,#N/A,FALSE,"SUBS";#N/A,#N/A,FALSE,"SUPERS";#N/A,#N/A,FALSE,"FINISHES";#N/A,#N/A,FALSE,"FITTINGS";#N/A,#N/A,FALSE,"SERVICES";#N/A,#N/A,FALSE,"SITEWORKS"}</definedName>
    <definedName name="ww" hidden="1">{#N/A,#N/A,FALSE,"SUBS";#N/A,#N/A,FALSE,"SUPERS";#N/A,#N/A,FALSE,"FINISHES";#N/A,#N/A,FALSE,"FITTINGS";#N/A,#N/A,FALSE,"SERVICES";#N/A,#N/A,FALSE,"SITEWORKS"}</definedName>
    <definedName name="Y3K" localSheetId="1">#REF!</definedName>
    <definedName name="Y3K" localSheetId="2">#REF!</definedName>
    <definedName name="Y3K" localSheetId="3">#REF!</definedName>
    <definedName name="Y3K" localSheetId="0">#REF!</definedName>
    <definedName name="Y3K">#REF!</definedName>
    <definedName name="Y3Km" localSheetId="1">#REF!</definedName>
    <definedName name="Y3Km" localSheetId="2">#REF!</definedName>
    <definedName name="Y3Km" localSheetId="3">#REF!</definedName>
    <definedName name="Y3Km" localSheetId="0">#REF!</definedName>
    <definedName name="Y3Km">#REF!</definedName>
    <definedName name="yui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u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YY" localSheetId="1">#REF!</definedName>
    <definedName name="YYY" localSheetId="2">#REF!</definedName>
    <definedName name="YYY" localSheetId="3">#REF!</definedName>
    <definedName name="YYY">#REF!</definedName>
    <definedName name="ZECK" localSheetId="1">#REF!</definedName>
    <definedName name="ZECK" localSheetId="2">#REF!</definedName>
    <definedName name="ZECK" localSheetId="3">#REF!</definedName>
    <definedName name="ZECK" localSheetId="0">#REF!</definedName>
    <definedName name="ZECK">#REF!</definedName>
    <definedName name="ZECKm" localSheetId="1">#REF!</definedName>
    <definedName name="ZECKm" localSheetId="2">#REF!</definedName>
    <definedName name="ZECKm" localSheetId="3">#REF!</definedName>
    <definedName name="ZECKm" localSheetId="0">#REF!</definedName>
    <definedName name="ZECKm">#REF!</definedName>
    <definedName name="zzz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localSheetId="0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42" l="1"/>
  <c r="A11" i="42" s="1"/>
  <c r="A12" i="42" s="1"/>
  <c r="A13" i="42" s="1"/>
  <c r="A14" i="42" s="1"/>
  <c r="A15" i="42" s="1"/>
  <c r="A18" i="42" s="1"/>
  <c r="A19" i="42" s="1"/>
  <c r="A20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12" i="41"/>
  <c r="A14" i="41" s="1"/>
  <c r="A16" i="41" s="1"/>
  <c r="A18" i="41" s="1"/>
  <c r="A20" i="41" s="1"/>
  <c r="A22" i="41" s="1"/>
  <c r="A24" i="41" s="1"/>
  <c r="A26" i="41" s="1"/>
  <c r="A28" i="41" s="1"/>
  <c r="A30" i="41" s="1"/>
  <c r="A32" i="41" s="1"/>
  <c r="A34" i="41" s="1"/>
  <c r="A36" i="41" s="1"/>
  <c r="A37" i="41" s="1"/>
  <c r="A38" i="41" s="1"/>
  <c r="A42" i="41" s="1"/>
  <c r="A43" i="41" s="1"/>
  <c r="A44" i="41" s="1"/>
  <c r="A45" i="41" s="1"/>
  <c r="A46" i="41" s="1"/>
  <c r="A47" i="41" s="1"/>
  <c r="A49" i="41" s="1"/>
  <c r="A50" i="41" s="1"/>
  <c r="A51" i="41" s="1"/>
  <c r="A52" i="41" s="1"/>
  <c r="A53" i="41" s="1"/>
  <c r="A9" i="41"/>
  <c r="A10" i="40"/>
  <c r="A11" i="40" s="1"/>
  <c r="A12" i="40" s="1"/>
  <c r="A13" i="40" s="1"/>
  <c r="A14" i="40" s="1"/>
  <c r="A15" i="40" s="1"/>
  <c r="A16" i="40" s="1"/>
  <c r="A17" i="40" s="1"/>
  <c r="A18" i="40" s="1"/>
  <c r="A19" i="40" s="1"/>
  <c r="A21" i="40" s="1"/>
  <c r="A22" i="40" s="1"/>
  <c r="A23" i="40" s="1"/>
  <c r="A25" i="40" s="1"/>
  <c r="A27" i="40" s="1"/>
  <c r="A28" i="40" s="1"/>
  <c r="A2" i="40"/>
</calcChain>
</file>

<file path=xl/sharedStrings.xml><?xml version="1.0" encoding="utf-8"?>
<sst xmlns="http://schemas.openxmlformats.org/spreadsheetml/2006/main" count="291" uniqueCount="163">
  <si>
    <t>N</t>
  </si>
  <si>
    <t xml:space="preserve">სამუშაოს დასახელება </t>
  </si>
  <si>
    <t>განზ. ერთ.</t>
  </si>
  <si>
    <t>ჯამი</t>
  </si>
  <si>
    <r>
      <t>მ</t>
    </r>
    <r>
      <rPr>
        <vertAlign val="superscript"/>
        <sz val="12"/>
        <rFont val="Sylfaen"/>
        <family val="1"/>
      </rPr>
      <t>3</t>
    </r>
  </si>
  <si>
    <t>ტ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</si>
  <si>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</si>
  <si>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</si>
  <si>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</si>
  <si>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</si>
  <si>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t xml:space="preserve"> N</t>
  </si>
  <si>
    <t>ხარჯთაღიცხვის N</t>
  </si>
  <si>
    <t>ხარჯთაღიცხვის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</si>
  <si>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</si>
  <si>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</si>
  <si>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</si>
  <si>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</si>
  <si>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 ხარჯთაღიცხვით</t>
  </si>
  <si>
    <t>ც</t>
  </si>
  <si>
    <t xml:space="preserve">      სახარჯთაღრიცხვო ღირებულება (ლარი)</t>
  </si>
  <si>
    <t>მ</t>
  </si>
  <si>
    <t>კგ</t>
  </si>
  <si>
    <t>ადგ.</t>
  </si>
  <si>
    <t>IV კატ. გრუნტის დამუშავება (თხრილში) ხელით, გვერდზე დაყრით</t>
  </si>
  <si>
    <t>1</t>
  </si>
  <si>
    <t>მ3</t>
  </si>
  <si>
    <t>თუჯის ჩარჩო ხუფი  65 სმ</t>
  </si>
  <si>
    <t>კომპ.</t>
  </si>
  <si>
    <t>19-1</t>
  </si>
  <si>
    <t>ცალი</t>
  </si>
  <si>
    <r>
      <t>მ</t>
    </r>
    <r>
      <rPr>
        <sz val="12"/>
        <rFont val="Arial"/>
        <family val="2"/>
      </rPr>
      <t>²</t>
    </r>
  </si>
  <si>
    <t xml:space="preserve"> ელექტროტექნიკური ნაწილი </t>
  </si>
  <si>
    <t>ზედნადები ხარჯები ელტექნიკური სამონტაჟო სამუშაოების ხელფასიდან</t>
  </si>
  <si>
    <t>II. თავის ჯამი:</t>
  </si>
  <si>
    <t>სულ   II. თავი</t>
  </si>
  <si>
    <t>სულ  I და II. თავი</t>
  </si>
  <si>
    <t>თხრილის შევსება  ადგილო-                         ბრივი გაფხვიერებული გრუნტით, ხელით  დატკეპნა</t>
  </si>
  <si>
    <t>ნარჩი გრუნტის მოსწორება ადგილზე  ხელით</t>
  </si>
  <si>
    <t xml:space="preserve">ფოლადის მილის ჩაბეტონება ბეტონის B-10  M150  მარკით </t>
  </si>
  <si>
    <r>
      <t>მ</t>
    </r>
    <r>
      <rPr>
        <vertAlign val="superscript"/>
        <sz val="12"/>
        <rFont val="Sylfaen"/>
        <family val="1"/>
      </rPr>
      <t>2</t>
    </r>
  </si>
  <si>
    <t xml:space="preserve">სასიგნალო ლენტის შეძენა და მოწყობა ტრანშეაში </t>
  </si>
  <si>
    <t>I. თავის ჯამი:</t>
  </si>
  <si>
    <t>თავი II. სამონტაჟო                                                                     სამუშაოები</t>
  </si>
  <si>
    <t xml:space="preserve">კაბელის გატარება პლასტმასის გოფრირებულ მილში </t>
  </si>
  <si>
    <t xml:space="preserve"> ჭის ქვაბულის  გამაგრება ფარებით</t>
  </si>
  <si>
    <t>13-1</t>
  </si>
  <si>
    <t>16-1</t>
  </si>
  <si>
    <t>ზედნადები ხარჯები მოწყობილობის მონტაჟზე</t>
  </si>
  <si>
    <t>კრებსითი სატენდერო N1-1</t>
  </si>
  <si>
    <t>კრებსითი სატენდერო N1-2</t>
  </si>
  <si>
    <t>კრებსითი სატენდერო N1-3</t>
  </si>
  <si>
    <t xml:space="preserve">ნაკრები ხარჯთაღიცხვა </t>
  </si>
  <si>
    <t xml:space="preserve">დ.ღ.გ. </t>
  </si>
  <si>
    <t>რაოდენობა</t>
  </si>
  <si>
    <t>ერთეუ.ფასი</t>
  </si>
  <si>
    <t xml:space="preserve">  სულ                                 (ლარი)</t>
  </si>
  <si>
    <t>შენიშვნა</t>
  </si>
  <si>
    <t>11-1</t>
  </si>
  <si>
    <t>25-1</t>
  </si>
  <si>
    <t xml:space="preserve">ჭის ქვეშ ღორღის (ფრაქცია 0-40 მმ) ბალიშის მოწყობა 10 სმ </t>
  </si>
  <si>
    <r>
      <t>IV კატ. გრუნტის დამუშავება (თხრილში) ექსკავატორით ერთციცხვიანი 0,5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 xml:space="preserve"> დატვირთვა ავ/თვითმცლელზე  </t>
    </r>
  </si>
  <si>
    <t>IV კატ. გვერდზე დაყრილი ხელით დამუშავებული გრუნტის დატვირთვა ხელით ავ/თვითმცლელებზე</t>
  </si>
  <si>
    <t xml:space="preserve">ქვიშის გადაადგილება (ფრაქცია 0.5-5 მმ) 50 მ-ზე სამშენებლო ობიექტზე მექანიზმის გამოყენებით და თხრილში ჩაყრა                                                      </t>
  </si>
  <si>
    <t>სასიგნალო ლენტის შეძენა და მოწყობა  მილის თავზე  თავზე         30 სმ-ზე</t>
  </si>
  <si>
    <t>15-1</t>
  </si>
  <si>
    <t>ჭის რგოლების გადაბმის ადგილას ჰიდროსაიზოლაციო მასალა  "პენებარი" შეძენა-მოწყობა</t>
  </si>
  <si>
    <t>თავი I. samSeneblo  სამუშაოები</t>
  </si>
  <si>
    <t>ზოლოვანი ფოლადის შეძენა და მონტაჟი დამიწებისათვის (4X40)მმ</t>
  </si>
  <si>
    <t>5-1</t>
  </si>
  <si>
    <t xml:space="preserve">ფოლადის მილი   d=150 მმ                     (1  ცალი) </t>
  </si>
  <si>
    <t>საყრდენის ჩაბეტონება ბეტონით  მ-200 ბეტონის მარკა   B-15; მ-200</t>
  </si>
  <si>
    <t xml:space="preserve">ფოლადის ფურცელი   6 მმ;   (250X250X4)მმ  (2 ცალი) </t>
  </si>
  <si>
    <t>ჯამი: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</si>
  <si>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          (k=0.98-1.25)</t>
  </si>
  <si>
    <r>
      <t>ქვიშის ფენის მოწყობა, კაბელის ქვეშ (0.24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  h=0.2მ</t>
    </r>
  </si>
  <si>
    <t>პლასტმასის გოფრირებული  ორმაგი ფენილით მილის                                                              შეძენა და მოწყობა  d=32 მმ (თხრილში)</t>
  </si>
  <si>
    <t>9-1</t>
  </si>
  <si>
    <t>12-1</t>
  </si>
  <si>
    <t>ქვიშის (0.5-5 მმ) ფრაქცია ჩაყრა, დატკეპნით პლასტმასის მილის ქვეშ 15 სმ, ზემოდან  30 სმ</t>
  </si>
  <si>
    <t>წყალსადენის ქსელის მოწყობა</t>
  </si>
  <si>
    <t>წყალსადენის ტუმბოს მოწყობა</t>
  </si>
  <si>
    <r>
      <t>IV კატ. გვერდზე დაყრილი ხელით დამუშავებული გრუნტის დატვირთვა ექსკავატორით ერთციცხვიანი 0,5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  <charset val="204"/>
      </rPr>
      <t xml:space="preserve"> დატვირთვა ავ/თვითმცლელზე</t>
    </r>
  </si>
  <si>
    <r>
      <t>მ</t>
    </r>
    <r>
      <rPr>
        <vertAlign val="superscript"/>
        <sz val="11"/>
        <rFont val="Sylfaen"/>
        <family val="1"/>
        <charset val="204"/>
      </rPr>
      <t>3</t>
    </r>
  </si>
  <si>
    <t>ავტოთვითმცლელით გატანა               25.0 კმ</t>
  </si>
  <si>
    <t xml:space="preserve">წყალსადენის პოლიეთილენის მილი PE100 SDR 11 PN 16 d=63 მმ </t>
  </si>
  <si>
    <t xml:space="preserve">წყალსადენის პოლიეთილენის მილის PE 100 SDR 11 PN16 d=63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</si>
  <si>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d=63 მმ </t>
  </si>
  <si>
    <t xml:space="preserve">პოლიეთილენის ელ. ქუროს  მოწყობა   PN16 d=63 მმ  </t>
  </si>
  <si>
    <r>
      <t xml:space="preserve">ელ. ქუროს    PN16 d=63 მმ </t>
    </r>
    <r>
      <rPr>
        <sz val="12"/>
        <rFont val="Sylfaen"/>
        <family val="1"/>
        <charset val="204"/>
      </rPr>
      <t xml:space="preserve">შეძენა </t>
    </r>
  </si>
  <si>
    <r>
      <t>პოლიეთილენის  მუხლი   PN16 d=63 მმ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 შეძენა </t>
    </r>
  </si>
  <si>
    <r>
      <t>პოლიეთილენის მუხლის მოწყობა   PN16 d=63 მმ  90</t>
    </r>
    <r>
      <rPr>
        <vertAlign val="superscript"/>
        <sz val="12"/>
        <rFont val="Sylfaen"/>
        <family val="1"/>
      </rPr>
      <t>0</t>
    </r>
  </si>
  <si>
    <t>საპროექტო პოლიეთილენის d=63 მმ მილის  გადაერთება არსებულ პოლიეთილენის d=63 მმ მილზე</t>
  </si>
  <si>
    <t>14-1</t>
  </si>
  <si>
    <t>წყალსადენის ტუმბოს  მოწყობა</t>
  </si>
  <si>
    <t>1-1</t>
  </si>
  <si>
    <t>ტუმბო-აგრეგატის გაშვება გამართვა რევიზია</t>
  </si>
  <si>
    <t>ელექტროენერგიის ხარჯი აგრეგატის გამოცდისათვის</t>
  </si>
  <si>
    <t>კვტ.სთ.</t>
  </si>
  <si>
    <t xml:space="preserve">პოლიპროპილენის მილის                                             d=32 მმ   მოწყობა </t>
  </si>
  <si>
    <t>8-1</t>
  </si>
  <si>
    <t xml:space="preserve">პოლიპროპილენის მილი d=32მმ  </t>
  </si>
  <si>
    <r>
      <t>პოლიპროპილენის მუხლი d=32მმ  90</t>
    </r>
    <r>
      <rPr>
        <vertAlign val="superscript"/>
        <sz val="12"/>
        <rFont val="Sylfaen"/>
        <family val="1"/>
      </rPr>
      <t xml:space="preserve">0 </t>
    </r>
    <r>
      <rPr>
        <sz val="12"/>
        <rFont val="Sylfaen"/>
        <family val="1"/>
      </rPr>
      <t xml:space="preserve">  PN16</t>
    </r>
  </si>
  <si>
    <t xml:space="preserve">წყალსადენის პოლიპროპილენის მილის d=32 მმ                                               ჰიდრავლიკური გამოცდა </t>
  </si>
  <si>
    <t xml:space="preserve">წყალსადენის პოლიპროპილენის მილის d=32 მმ  PN10 გარეცხვა ქლორიანი წყლით </t>
  </si>
  <si>
    <t xml:space="preserve"> სფერული ვენტილის შ/ხ d=1 1/2" (40 მმ) PN16 მოწყობა</t>
  </si>
  <si>
    <t>სფერული ვენტილის შ/ხ d=1 1/2" (40 მმ) PN16</t>
  </si>
  <si>
    <t>დამაკავშირებელის მოძრავი ქანჩით (Сгон американка) შ/ხ და გ/ხ d=1 1/2" (40 მმ)  მოწყობა</t>
  </si>
  <si>
    <t xml:space="preserve">დამაკავშირებელის მოძრავი ქანჩით (Сгон американка) შ/ხ და გ/ხ d=1 1/2" (40 მმ) </t>
  </si>
  <si>
    <t>ფოლადის გადამყვანის შ/ხ შ/ხ d=2" (50 მმ) X გ/ხ  d=1" (25 მმ) PN16 მოწყობა</t>
  </si>
  <si>
    <t>ფოლადის გადამყვანი შ/ხ d=2" (50 მმ) X გ/ხ  d=1" (25 მმ) PN16</t>
  </si>
  <si>
    <t>ფოლადის დამხშობი შ/ხ d=2" (50 მმ) PN16</t>
  </si>
  <si>
    <t xml:space="preserve"> პოლიპროპილენის ვენტილის d=32 მმ PN16 მოწყობა</t>
  </si>
  <si>
    <t xml:space="preserve">  პოლიპროპილენის ვენტილიd=32 მმ PN16</t>
  </si>
  <si>
    <t xml:space="preserve">წყალსადენის პოლიეთილენის მილის  მონტაჟი                                                         PE 100 SDR 11 PN 16 d=63 მმ  </t>
  </si>
  <si>
    <t xml:space="preserve">წყალსადენის პოლიეთილენის  მილის d=63 მმ  ჰიდრავლიკური გამოცდა </t>
  </si>
  <si>
    <t xml:space="preserve">წყალსადენის პოლიეთილენის                                                      მილის  d=63 მმ გარეცხვა ქლორიანი წყლით  </t>
  </si>
  <si>
    <t xml:space="preserve"> სფერული ვენტილის შ/ხ d=2" (50 მმ) PN16  მოწყობა</t>
  </si>
  <si>
    <t>სფერული ვენტილის შ/ხ შ/ხ d=2" (50 მმ) PN16</t>
  </si>
  <si>
    <t>თითბერის ფილტრი შ/ხ d=2" (50 მმ) PN16</t>
  </si>
  <si>
    <t xml:space="preserve">უკუსარქველის შ/ხ d=1 1/4" (32 მმ) PN16 მოწყობა </t>
  </si>
  <si>
    <t xml:space="preserve"> უკუსარქველი  შ/ხ d=1 1/4" (32 მმ) PN16</t>
  </si>
  <si>
    <t>დამაკავშირებელის მოწყობა გ.ხრ  (Сгон) გ/ხ d=1 1/4" (32 მმ)</t>
  </si>
  <si>
    <t>დამაკავშირებელი გ.ხრ  (Сгон) გ/ხ d=1 1/4" (32 მმ)</t>
  </si>
  <si>
    <t>გადამყვანი პოლიეთილენზე მოძრავი ქანჩით გ/ხ d=2" (50 მმ) X d=63 მმ მოწყობა</t>
  </si>
  <si>
    <t>გადამყვანი პოლიეთილენზე მოძრავი ქანჩით გ/ხ d=2" (50 მმ) X d=63 მმ</t>
  </si>
  <si>
    <t xml:space="preserve">გადამყვანი PPR-ზე მოძრავი ქანჩით შ/ხ d=1" (25 მმ) X d=32 მმ  მოწყობა                                       </t>
  </si>
  <si>
    <t xml:space="preserve">გადამყვანი PPR-ზე მოძრავი ქანჩით შ/ხ d=1" (25 მმ) X d=32 მმ  </t>
  </si>
  <si>
    <t>d=32 მმ მილის კედელზე სამაგრი ხამუთი</t>
  </si>
  <si>
    <t>პარანიტის სადები, სისქით 2 მმ  (ტუმბოს სადგამის ქვეშ)</t>
  </si>
  <si>
    <t>ტუმბოს მონოლითური საყრდენის                                           მოწყობა, ბეტონის მარკა B-25, 0.5X0.6X0.5 მ</t>
  </si>
  <si>
    <r>
      <t>რ/ბ ანაკრები წრიული ჭის D=2.0 მ.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 xml:space="preserve">=2.2 მ  (1 კომპ) შეძენა-მონტაჟი,   რკ/ბ მრგვალი ძირის ფილა კბილებიანი რგოლით ;  რკ/ბ რგოლები კბილებით,  რკ/ბ მრგვალი გადახურვის ფილა;  ბეტონი B22.5  (M-300),  თუჯის მრგვალი ხუფით  (დატვირთვა                                                                      25 ტ),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M-100, ჰიდროიზოლაციით </t>
    </r>
  </si>
  <si>
    <t>ლითონის ელემენტების  დაგრუნტვა ანტიკოროზიული გრუნტით  "პრაიმერი"</t>
  </si>
  <si>
    <t>ლითონის ელემენტების  შეღებვა ანტიკოროზიული ზეთოვანი საღებავით 2 ფენად</t>
  </si>
  <si>
    <t>ჩობალის d=114/4.5მმ შეძენა-მოწყობა    (2 ცალი)</t>
  </si>
  <si>
    <t>გაზინთული (გაპოხილი) თოკი ჩობალებისათვის   2.4 მ)</t>
  </si>
  <si>
    <t>ფილტრის მოწყობა შ/ხ d=2" (50 მმ) PN16</t>
  </si>
  <si>
    <t>6-1</t>
  </si>
  <si>
    <t>7-1</t>
  </si>
  <si>
    <t>10-1</t>
  </si>
  <si>
    <t>19-2</t>
  </si>
  <si>
    <t>19-3</t>
  </si>
  <si>
    <t>გრუნტის დამუშავება ხელით, გვერძე დაყრით  (საკაბელო ტრანშეისთვის)                                            (L=1.0 მ;  H=0.7 მ  b=0.3 მ)</t>
  </si>
  <si>
    <t>ფოლადის მილის საყრდენის d=150მმ  H=3.0მ.  ფოლადის ფურცელი   (250X250X4)მმ                                                       (2 ცალი) შეძენა და მოწყობა</t>
  </si>
  <si>
    <t>ელ. გამანაწილებელი ფარი ნესტ შეუღწევადი ,   IP44 დაცვით 8 მოდულიანი. (ერთფაზა ავტომატური ამომრთველებისთვის) გარსაცმ კარადაში მოწყობა  პლასტმასის</t>
  </si>
  <si>
    <t>სამფაზა  ავტომატური ამომრთველების  32A 380ვ შეძენა და მონტაჟი</t>
  </si>
  <si>
    <t>სამფაზა  ავტომატური ამომრთველების  25A 380ვ შეძენა და მონტაჟი</t>
  </si>
  <si>
    <t>ერთფაზა  ავტომატური ამომრთველების 16Aშეძენა და მონტაჟი</t>
  </si>
  <si>
    <r>
      <t xml:space="preserve">სპილენძის ძარღვებიანი ორმაგი იზოლაციით კაბელის შეძენა და მონტაჟი                                     კვეთით: 5X6 მმ2 </t>
    </r>
    <r>
      <rPr>
        <vertAlign val="superscript"/>
        <sz val="12"/>
        <rFont val="Sylfaen"/>
        <family val="1"/>
      </rPr>
      <t xml:space="preserve">  </t>
    </r>
    <r>
      <rPr>
        <sz val="12"/>
        <rFont val="Sylfaen"/>
        <family val="1"/>
      </rPr>
      <t>(თხრილში)</t>
    </r>
  </si>
  <si>
    <r>
      <t xml:space="preserve">სპილენძის ძარღვებიანი ორმაგი იზოლაციით კაბელის შეძენა და მონტაჟი                                     კვეთით: 5X6 მმ2 </t>
    </r>
    <r>
      <rPr>
        <vertAlign val="superscript"/>
        <sz val="12"/>
        <rFont val="Sylfaen"/>
        <family val="1"/>
      </rPr>
      <t xml:space="preserve"> </t>
    </r>
  </si>
  <si>
    <t>სპილენძის ძარღვებიანი ორმაგი იზოლაციით კაბელის შეძენა და მონტაჟი                                     კვეთით: 5X4 მმ2</t>
  </si>
  <si>
    <t>სპილენძის ძარღვებიანი ორმაგი იზოლაციით კაბელის შეძენა და მონტაჟი                                     კვეთით:  3X2.5 მმ2   220 ვ.</t>
  </si>
  <si>
    <t xml:space="preserve">შტეპსელური როზეტის დამიწების კონტაქტით   შეძენა და მოწყობა   220 ვ.  10 ა. </t>
  </si>
  <si>
    <t>გადასატანი სანათის  აკლუმიატორით 10 ვტ. 0.22 კვ</t>
  </si>
  <si>
    <t xml:space="preserve">კომპ. </t>
  </si>
  <si>
    <t>ლითონის გარე დაყენების კარადის ნესტ შეუღწევადი ,   IP65 დაცვით (გარსაცმი კარადა) შეძენა და მოწყობა  ზომ: (700X500X250) მმ</t>
  </si>
  <si>
    <t xml:space="preserve">ფოლადის გალვანიზირებული გლინულას შეძენა და მონტაჟი დამიწებისათვის 16 მმ   l=2.0მ;         </t>
  </si>
  <si>
    <t>7-2</t>
  </si>
  <si>
    <t xml:space="preserve"> ტუმბოს დამაგრება ბეტონის ბალიშზე ფოლადის ზოლოვანა  30X3 მმ; L=500 მმ                                                  (4 ცალი)  ანკერი გამჭედი სოლით 10 მმ L=150 მმ   (8 ცალი)</t>
  </si>
  <si>
    <t>სამაგრი მომჭერის შეძენა და მოწყობა;  ქანჩი ჭანჭიკით;  კუთხოვანმა L=500 მმ მმ.73X73X4</t>
  </si>
  <si>
    <t xml:space="preserve">ვაკე-საბურთალოს რაიონი, ლ. კვაჭაძის ქუჩაზე, არსებული d 63 მმ მილში წნევის გასაზრდელად წყალსადენის ტუმბოს მოწყობა </t>
  </si>
  <si>
    <t>გამაფართოვებელი  ავზის 20 ლ შეძენა და მოწყობა</t>
  </si>
  <si>
    <t>ინლაინ ტუმბო 1+1, ერთი ტუმბოს მოწყობა წარმადობა Q=15 მ3/სთ; H=50 მ; P=3.0 კვტ კომპლექტაციით: d=50 მმ დამწნეხი და შემწოვი კოლექტორით; ავტომატური მართვის კარადა; სიხშირის რეგულატორით; მშრალი სვლისაგან დაცვის რელეთი; მიწასთან მოკლე შეერთების დაცვის რელეთი; ფაზის დაკარგვისაგან დაცვის რელეთი; მანომეტრი დამწნეხ და შემწოვ კოლექტორზე</t>
  </si>
  <si>
    <t xml:space="preserve">ინლაინ ტუმბო 1+1, ერთი ტუმბოს შეძენა წარმადობა Q=15 მ3/სთ; H=50 მ; P=3.0 კვტ კომპლექტაციით: d=50 მმ დამწნეხი და შემწოვი კოლექტორით; ავტომატური მართვის კარადა; სიხშირის რეგულატორით; მშრალი სვლისაგან დაცვის რელეთი; მიწასთან მოკლე შეერთების დაცვის რელეთი; ფაზის დაკარგვისაგან დაცვის რელეთი; მანომეტრი დამწნეხ და შემწოვ კოლექტორზე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</si>
</sst>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5" formatCode="0.0"/>
    <numFmt numFmtId="166" formatCode="0.000"/>
    <numFmt numFmtId="167" formatCode="_-* #,##0.00_р_._-;\-* #,##0.00_р_._-;_-* &quot;-&quot;??_р_._-;_-@_-"/>
    <numFmt numFmtId="168" formatCode="_(* #,##0.0_);_(* \(#,##0.0\);_(* &quot;-&quot;??_);_(@_)"/>
    <numFmt numFmtId="170" formatCode="_-* #,##0.0_р_._-;\-* #,##0.0_р_._-;_-* &quot;-&quot;??_р_._-;_-@_-"/>
    <numFmt numFmtId="171" formatCode="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Sylfaen"/>
      <family val="1"/>
    </font>
    <font>
      <b/>
      <sz val="10"/>
      <name val="Sylfaen"/>
      <family val="1"/>
    </font>
    <font>
      <sz val="10"/>
      <name val="Arial"/>
      <family val="2"/>
      <charset val="204"/>
    </font>
    <font>
      <sz val="12"/>
      <name val="Arial"/>
      <family val="2"/>
    </font>
    <font>
      <vertAlign val="subscript"/>
      <sz val="12"/>
      <name val="Sylfaen"/>
      <family val="1"/>
    </font>
    <font>
      <sz val="12"/>
      <color theme="1"/>
      <name val="Sylfaen"/>
      <family val="1"/>
      <charset val="204"/>
    </font>
    <font>
      <sz val="12"/>
      <name val="AcadNusx"/>
    </font>
    <font>
      <b/>
      <sz val="12"/>
      <name val="AcadNusx"/>
    </font>
    <font>
      <sz val="11"/>
      <color theme="1"/>
      <name val="Sylfaen"/>
      <family val="1"/>
      <charset val="204"/>
    </font>
    <font>
      <b/>
      <sz val="11"/>
      <name val="Sylfaen"/>
      <family val="1"/>
    </font>
    <font>
      <sz val="11"/>
      <color theme="1"/>
      <name val="Calibri"/>
      <family val="2"/>
      <charset val="1"/>
      <scheme val="minor"/>
    </font>
    <font>
      <sz val="10"/>
      <color rgb="FF000000"/>
      <name val="Arial"/>
      <family val="2"/>
    </font>
    <font>
      <vertAlign val="superscript"/>
      <sz val="11"/>
      <name val="Sylfaen"/>
      <family val="1"/>
      <charset val="204"/>
    </font>
    <font>
      <sz val="1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167" fontId="2" fillId="0" borderId="0" applyFont="0" applyFill="0" applyBorder="0" applyAlignment="0" applyProtection="0"/>
  </cellStyleXfs>
  <cellXfs count="373">
    <xf numFmtId="0" fontId="0" fillId="0" borderId="0" xfId="0"/>
    <xf numFmtId="0" fontId="4" fillId="2" borderId="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/>
    </xf>
    <xf numFmtId="1" fontId="4" fillId="2" borderId="11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vertical="center" wrapText="1"/>
    </xf>
    <xf numFmtId="0" fontId="4" fillId="2" borderId="14" xfId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165" fontId="4" fillId="2" borderId="14" xfId="1" applyNumberFormat="1" applyFont="1" applyFill="1" applyBorder="1" applyAlignment="1">
      <alignment horizontal="center" vertical="center"/>
    </xf>
    <xf numFmtId="2" fontId="4" fillId="2" borderId="15" xfId="1" applyNumberFormat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2" fillId="2" borderId="0" xfId="1" applyFill="1"/>
    <xf numFmtId="0" fontId="6" fillId="2" borderId="14" xfId="1" applyFont="1" applyFill="1" applyBorder="1" applyAlignment="1">
      <alignment vertical="center" wrapText="1"/>
    </xf>
    <xf numFmtId="0" fontId="6" fillId="2" borderId="0" xfId="1" applyFont="1" applyFill="1" applyAlignment="1">
      <alignment vertical="center"/>
    </xf>
    <xf numFmtId="0" fontId="6" fillId="2" borderId="10" xfId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vertical="center" wrapText="1"/>
      <protection locked="0"/>
    </xf>
    <xf numFmtId="0" fontId="6" fillId="2" borderId="11" xfId="1" applyFont="1" applyFill="1" applyBorder="1" applyAlignment="1" applyProtection="1">
      <alignment horizontal="center" vertical="center"/>
      <protection locked="0"/>
    </xf>
    <xf numFmtId="2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0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9" fontId="6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vertical="center" wrapText="1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 wrapText="1"/>
    </xf>
    <xf numFmtId="165" fontId="4" fillId="2" borderId="14" xfId="0" applyNumberFormat="1" applyFont="1" applyFill="1" applyBorder="1" applyAlignment="1">
      <alignment horizontal="center" vertical="center"/>
    </xf>
    <xf numFmtId="0" fontId="3" fillId="3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23" xfId="2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4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3" fillId="0" borderId="11" xfId="4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/>
    </xf>
    <xf numFmtId="2" fontId="6" fillId="2" borderId="14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 wrapText="1"/>
    </xf>
    <xf numFmtId="165" fontId="6" fillId="2" borderId="14" xfId="0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2" fontId="5" fillId="2" borderId="0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3" fontId="6" fillId="2" borderId="11" xfId="5" applyFont="1" applyFill="1" applyBorder="1" applyAlignment="1">
      <alignment horizontal="center" vertical="center"/>
    </xf>
    <xf numFmtId="43" fontId="5" fillId="2" borderId="11" xfId="5" applyFont="1" applyFill="1" applyBorder="1" applyAlignment="1">
      <alignment horizontal="center" vertical="center"/>
    </xf>
    <xf numFmtId="168" fontId="5" fillId="2" borderId="11" xfId="5" applyNumberFormat="1" applyFont="1" applyFill="1" applyBorder="1" applyAlignment="1" applyProtection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vertical="center" wrapText="1"/>
    </xf>
    <xf numFmtId="2" fontId="6" fillId="2" borderId="15" xfId="1" applyNumberFormat="1" applyFont="1" applyFill="1" applyBorder="1" applyAlignment="1">
      <alignment horizontal="center" vertical="center"/>
    </xf>
    <xf numFmtId="165" fontId="6" fillId="2" borderId="14" xfId="1" applyNumberFormat="1" applyFont="1" applyFill="1" applyBorder="1" applyAlignment="1">
      <alignment horizontal="center" vertical="center"/>
    </xf>
    <xf numFmtId="43" fontId="5" fillId="2" borderId="12" xfId="5" applyNumberFormat="1" applyFont="1" applyFill="1" applyBorder="1" applyAlignment="1" applyProtection="1">
      <alignment horizontal="center" vertical="center"/>
    </xf>
    <xf numFmtId="43" fontId="5" fillId="2" borderId="12" xfId="5" applyNumberFormat="1" applyFont="1" applyFill="1" applyBorder="1" applyAlignment="1">
      <alignment horizontal="center" vertical="center"/>
    </xf>
    <xf numFmtId="43" fontId="6" fillId="2" borderId="16" xfId="5" applyNumberFormat="1" applyFont="1" applyFill="1" applyBorder="1" applyAlignment="1">
      <alignment horizontal="center" vertical="center"/>
    </xf>
    <xf numFmtId="0" fontId="6" fillId="2" borderId="14" xfId="1" applyFont="1" applyFill="1" applyBorder="1" applyAlignment="1" applyProtection="1">
      <alignment horizontal="center" vertical="center"/>
      <protection locked="0"/>
    </xf>
    <xf numFmtId="2" fontId="6" fillId="2" borderId="14" xfId="1" applyNumberFormat="1" applyFont="1" applyFill="1" applyBorder="1" applyAlignment="1" applyProtection="1">
      <alignment horizontal="center" vertical="center"/>
      <protection locked="0"/>
    </xf>
    <xf numFmtId="2" fontId="6" fillId="2" borderId="15" xfId="1" applyNumberFormat="1" applyFont="1" applyFill="1" applyBorder="1" applyAlignment="1" applyProtection="1">
      <alignment horizontal="center" vertical="center"/>
      <protection locked="0"/>
    </xf>
    <xf numFmtId="0" fontId="6" fillId="2" borderId="14" xfId="1" applyFont="1" applyFill="1" applyBorder="1" applyAlignment="1" applyProtection="1">
      <alignment vertical="center" wrapText="1"/>
      <protection locked="0"/>
    </xf>
    <xf numFmtId="165" fontId="6" fillId="2" borderId="14" xfId="1" applyNumberFormat="1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 wrapText="1"/>
    </xf>
    <xf numFmtId="0" fontId="6" fillId="2" borderId="0" xfId="1" applyFont="1" applyFill="1" applyAlignment="1" applyProtection="1">
      <alignment vertical="center"/>
      <protection locked="0"/>
    </xf>
    <xf numFmtId="0" fontId="6" fillId="2" borderId="14" xfId="0" applyFont="1" applyFill="1" applyBorder="1" applyAlignment="1" applyProtection="1">
      <alignment horizontal="center" vertical="center"/>
      <protection locked="0"/>
    </xf>
    <xf numFmtId="0" fontId="6" fillId="2" borderId="14" xfId="0" applyFont="1" applyFill="1" applyBorder="1" applyAlignment="1" applyProtection="1">
      <alignment vertical="center" wrapText="1"/>
      <protection locked="0"/>
    </xf>
    <xf numFmtId="0" fontId="6" fillId="0" borderId="0" xfId="1" applyFont="1" applyFill="1" applyAlignment="1" applyProtection="1">
      <alignment vertical="center"/>
      <protection locked="0"/>
    </xf>
    <xf numFmtId="0" fontId="8" fillId="2" borderId="14" xfId="0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 applyProtection="1">
      <alignment horizontal="center" vertical="center"/>
    </xf>
    <xf numFmtId="166" fontId="6" fillId="2" borderId="14" xfId="0" applyNumberFormat="1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2" fontId="4" fillId="2" borderId="15" xfId="0" applyNumberFormat="1" applyFont="1" applyFill="1" applyBorder="1" applyAlignment="1" applyProtection="1">
      <alignment horizontal="center" vertical="center"/>
    </xf>
    <xf numFmtId="2" fontId="6" fillId="2" borderId="0" xfId="0" applyNumberFormat="1" applyFont="1" applyFill="1" applyAlignment="1">
      <alignment horizontal="left" vertical="center"/>
    </xf>
    <xf numFmtId="2" fontId="4" fillId="2" borderId="0" xfId="1" applyNumberFormat="1" applyFont="1" applyFill="1" applyAlignment="1">
      <alignment horizontal="left" vertical="center"/>
    </xf>
    <xf numFmtId="2" fontId="6" fillId="2" borderId="15" xfId="1" applyNumberFormat="1" applyFont="1" applyFill="1" applyBorder="1" applyAlignment="1" applyProtection="1">
      <alignment horizontal="center" vertical="center"/>
    </xf>
    <xf numFmtId="2" fontId="6" fillId="2" borderId="15" xfId="0" applyNumberFormat="1" applyFont="1" applyFill="1" applyBorder="1" applyAlignment="1">
      <alignment horizontal="center" vertical="center"/>
    </xf>
    <xf numFmtId="2" fontId="6" fillId="2" borderId="15" xfId="0" applyNumberFormat="1" applyFont="1" applyFill="1" applyBorder="1" applyAlignment="1" applyProtection="1">
      <alignment horizontal="center" vertical="center"/>
      <protection locked="0"/>
    </xf>
    <xf numFmtId="2" fontId="6" fillId="2" borderId="0" xfId="0" applyNumberFormat="1" applyFont="1" applyFill="1" applyAlignment="1">
      <alignment vertical="center"/>
    </xf>
    <xf numFmtId="2" fontId="6" fillId="2" borderId="0" xfId="1" applyNumberFormat="1" applyFont="1" applyFill="1" applyAlignment="1">
      <alignment horizontal="left" vertical="center"/>
    </xf>
    <xf numFmtId="0" fontId="6" fillId="2" borderId="14" xfId="0" applyFont="1" applyFill="1" applyBorder="1" applyAlignment="1" applyProtection="1">
      <alignment horizontal="center" vertical="center" wrapText="1"/>
      <protection locked="0"/>
    </xf>
    <xf numFmtId="49" fontId="6" fillId="2" borderId="13" xfId="0" applyNumberFormat="1" applyFont="1" applyFill="1" applyBorder="1" applyAlignment="1" applyProtection="1">
      <alignment horizontal="center" vertical="center"/>
      <protection locked="0"/>
    </xf>
    <xf numFmtId="2" fontId="6" fillId="2" borderId="15" xfId="0" applyNumberFormat="1" applyFont="1" applyFill="1" applyBorder="1" applyAlignment="1" applyProtection="1">
      <alignment horizontal="center" vertical="center"/>
    </xf>
    <xf numFmtId="2" fontId="6" fillId="2" borderId="0" xfId="1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>
      <alignment vertical="center"/>
    </xf>
    <xf numFmtId="2" fontId="4" fillId="2" borderId="0" xfId="0" applyNumberFormat="1" applyFont="1" applyFill="1" applyAlignment="1">
      <alignment horizontal="left" vertical="center"/>
    </xf>
    <xf numFmtId="2" fontId="6" fillId="2" borderId="0" xfId="1" applyNumberFormat="1" applyFont="1" applyFill="1" applyAlignment="1" applyProtection="1">
      <alignment horizontal="left" vertical="center"/>
      <protection locked="0"/>
    </xf>
    <xf numFmtId="0" fontId="6" fillId="2" borderId="14" xfId="1" applyFont="1" applyFill="1" applyBorder="1" applyAlignment="1">
      <alignment horizontal="left" vertical="center" wrapText="1"/>
    </xf>
    <xf numFmtId="165" fontId="6" fillId="2" borderId="14" xfId="1" applyNumberFormat="1" applyFont="1" applyFill="1" applyBorder="1" applyAlignment="1" applyProtection="1">
      <alignment horizontal="center" vertical="center"/>
    </xf>
    <xf numFmtId="2" fontId="4" fillId="2" borderId="15" xfId="1" applyNumberFormat="1" applyFont="1" applyFill="1" applyBorder="1" applyAlignment="1" applyProtection="1">
      <alignment horizontal="center" vertical="center"/>
    </xf>
    <xf numFmtId="1" fontId="4" fillId="2" borderId="0" xfId="1" applyNumberFormat="1" applyFont="1" applyFill="1" applyAlignment="1">
      <alignment vertical="center"/>
    </xf>
    <xf numFmtId="0" fontId="6" fillId="0" borderId="14" xfId="4" applyFont="1" applyFill="1" applyBorder="1" applyAlignment="1">
      <alignment horizontal="left" vertical="center" wrapText="1"/>
    </xf>
    <xf numFmtId="0" fontId="16" fillId="2" borderId="11" xfId="6" applyFont="1" applyFill="1" applyBorder="1" applyAlignment="1" applyProtection="1">
      <alignment horizontal="right" vertical="center" wrapText="1"/>
      <protection locked="0"/>
    </xf>
    <xf numFmtId="0" fontId="5" fillId="2" borderId="11" xfId="0" applyFont="1" applyFill="1" applyBorder="1" applyAlignment="1">
      <alignment vertical="center" wrapText="1"/>
    </xf>
    <xf numFmtId="2" fontId="4" fillId="2" borderId="0" xfId="1" applyNumberFormat="1" applyFont="1" applyFill="1" applyAlignment="1" applyProtection="1">
      <alignment horizontal="left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16" fillId="2" borderId="4" xfId="6" applyFont="1" applyFill="1" applyBorder="1" applyAlignment="1" applyProtection="1">
      <alignment horizontal="center" vertical="center" wrapText="1"/>
      <protection locked="0"/>
    </xf>
    <xf numFmtId="0" fontId="15" fillId="2" borderId="4" xfId="6" applyFont="1" applyFill="1" applyBorder="1" applyAlignment="1" applyProtection="1">
      <alignment horizontal="center" vertical="center" wrapText="1"/>
      <protection locked="0"/>
    </xf>
    <xf numFmtId="165" fontId="15" fillId="2" borderId="4" xfId="6" applyNumberFormat="1" applyFont="1" applyFill="1" applyBorder="1" applyAlignment="1" applyProtection="1">
      <alignment horizontal="center" vertical="center" wrapText="1"/>
      <protection locked="0"/>
    </xf>
    <xf numFmtId="0" fontId="15" fillId="2" borderId="4" xfId="6" applyFont="1" applyFill="1" applyBorder="1" applyAlignment="1" applyProtection="1">
      <alignment horizontal="center" vertical="center"/>
      <protection locked="0"/>
    </xf>
    <xf numFmtId="1" fontId="15" fillId="2" borderId="4" xfId="6" applyNumberFormat="1" applyFont="1" applyFill="1" applyBorder="1" applyAlignment="1" applyProtection="1">
      <alignment horizontal="center" vertical="center"/>
      <protection locked="0"/>
    </xf>
    <xf numFmtId="0" fontId="15" fillId="2" borderId="5" xfId="6" applyFont="1" applyFill="1" applyBorder="1" applyAlignment="1" applyProtection="1">
      <alignment horizontal="center" vertical="center"/>
      <protection locked="0"/>
    </xf>
    <xf numFmtId="2" fontId="15" fillId="2" borderId="0" xfId="6" applyNumberFormat="1" applyFont="1" applyFill="1" applyAlignment="1" applyProtection="1">
      <alignment horizontal="left" vertical="center"/>
      <protection locked="0"/>
    </xf>
    <xf numFmtId="0" fontId="15" fillId="2" borderId="0" xfId="6" applyFont="1" applyFill="1" applyAlignment="1" applyProtection="1">
      <alignment vertical="center"/>
      <protection locked="0"/>
    </xf>
    <xf numFmtId="0" fontId="15" fillId="2" borderId="0" xfId="6" applyFont="1" applyFill="1" applyAlignment="1">
      <alignment vertical="center"/>
    </xf>
    <xf numFmtId="0" fontId="6" fillId="2" borderId="14" xfId="6" applyFont="1" applyFill="1" applyBorder="1" applyAlignment="1" applyProtection="1">
      <alignment horizontal="center" vertical="center"/>
      <protection locked="0"/>
    </xf>
    <xf numFmtId="2" fontId="6" fillId="2" borderId="14" xfId="6" applyNumberFormat="1" applyFont="1" applyFill="1" applyBorder="1" applyAlignment="1" applyProtection="1">
      <alignment horizontal="center" vertical="center"/>
      <protection locked="0"/>
    </xf>
    <xf numFmtId="2" fontId="6" fillId="2" borderId="15" xfId="6" applyNumberFormat="1" applyFont="1" applyFill="1" applyBorder="1" applyAlignment="1" applyProtection="1">
      <alignment horizontal="center" vertical="center"/>
      <protection locked="0"/>
    </xf>
    <xf numFmtId="0" fontId="6" fillId="2" borderId="14" xfId="6" applyFont="1" applyFill="1" applyBorder="1" applyAlignment="1" applyProtection="1">
      <alignment horizontal="center" vertical="center" wrapText="1"/>
      <protection locked="0"/>
    </xf>
    <xf numFmtId="2" fontId="6" fillId="2" borderId="14" xfId="6" applyNumberFormat="1" applyFont="1" applyFill="1" applyBorder="1" applyAlignment="1" applyProtection="1">
      <alignment horizontal="center" vertical="center"/>
    </xf>
    <xf numFmtId="0" fontId="6" fillId="2" borderId="14" xfId="6" applyFont="1" applyFill="1" applyBorder="1" applyAlignment="1" applyProtection="1">
      <alignment horizontal="center" vertical="center"/>
    </xf>
    <xf numFmtId="2" fontId="6" fillId="2" borderId="15" xfId="6" applyNumberFormat="1" applyFont="1" applyFill="1" applyBorder="1" applyAlignment="1" applyProtection="1">
      <alignment horizontal="center" vertical="center"/>
    </xf>
    <xf numFmtId="166" fontId="15" fillId="2" borderId="0" xfId="6" applyNumberFormat="1" applyFont="1" applyFill="1" applyAlignment="1" applyProtection="1">
      <alignment vertical="center"/>
      <protection locked="0"/>
    </xf>
    <xf numFmtId="2" fontId="6" fillId="2" borderId="14" xfId="6" applyNumberFormat="1" applyFont="1" applyFill="1" applyBorder="1" applyAlignment="1" applyProtection="1">
      <alignment horizontal="center" vertical="center" wrapText="1"/>
    </xf>
    <xf numFmtId="165" fontId="6" fillId="2" borderId="14" xfId="6" applyNumberFormat="1" applyFont="1" applyFill="1" applyBorder="1" applyAlignment="1" applyProtection="1">
      <alignment horizontal="center" vertical="center" wrapText="1"/>
      <protection locked="0"/>
    </xf>
    <xf numFmtId="165" fontId="6" fillId="2" borderId="14" xfId="0" applyNumberFormat="1" applyFont="1" applyFill="1" applyBorder="1" applyAlignment="1" applyProtection="1">
      <alignment horizontal="center" vertical="center"/>
    </xf>
    <xf numFmtId="0" fontId="16" fillId="2" borderId="11" xfId="6" applyFont="1" applyFill="1" applyBorder="1" applyAlignment="1" applyProtection="1">
      <alignment horizontal="center" vertical="center"/>
      <protection locked="0"/>
    </xf>
    <xf numFmtId="2" fontId="16" fillId="2" borderId="11" xfId="6" applyNumberFormat="1" applyFont="1" applyFill="1" applyBorder="1" applyAlignment="1" applyProtection="1">
      <alignment horizontal="center" vertical="center"/>
      <protection locked="0"/>
    </xf>
    <xf numFmtId="9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9" fontId="6" fillId="2" borderId="7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2" fontId="6" fillId="2" borderId="16" xfId="0" applyNumberFormat="1" applyFont="1" applyFill="1" applyBorder="1" applyAlignment="1">
      <alignment horizontal="center" vertical="center"/>
    </xf>
    <xf numFmtId="2" fontId="15" fillId="2" borderId="0" xfId="6" applyNumberFormat="1" applyFont="1" applyFill="1" applyAlignment="1" applyProtection="1">
      <alignment vertical="center"/>
      <protection locked="0"/>
    </xf>
    <xf numFmtId="0" fontId="6" fillId="2" borderId="25" xfId="1" applyFont="1" applyFill="1" applyBorder="1" applyAlignment="1" applyProtection="1">
      <alignment horizontal="center" vertical="center"/>
      <protection locked="0"/>
    </xf>
    <xf numFmtId="2" fontId="6" fillId="2" borderId="25" xfId="1" applyNumberFormat="1" applyFont="1" applyFill="1" applyBorder="1" applyAlignment="1" applyProtection="1">
      <alignment horizontal="center" vertical="center"/>
      <protection locked="0"/>
    </xf>
    <xf numFmtId="2" fontId="6" fillId="2" borderId="26" xfId="1" applyNumberFormat="1" applyFont="1" applyFill="1" applyBorder="1" applyAlignment="1" applyProtection="1">
      <alignment horizontal="center" vertical="center"/>
      <protection locked="0"/>
    </xf>
    <xf numFmtId="0" fontId="6" fillId="2" borderId="25" xfId="1" applyFont="1" applyFill="1" applyBorder="1" applyAlignment="1" applyProtection="1">
      <alignment horizontal="left" vertical="center" wrapText="1"/>
      <protection locked="0"/>
    </xf>
    <xf numFmtId="0" fontId="6" fillId="2" borderId="14" xfId="1" applyFont="1" applyFill="1" applyBorder="1" applyAlignment="1" applyProtection="1">
      <alignment horizontal="left" vertical="center" wrapText="1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2" borderId="14" xfId="0" applyFont="1" applyFill="1" applyBorder="1" applyAlignment="1" applyProtection="1">
      <alignment horizontal="left" vertical="center" wrapText="1"/>
      <protection locked="0"/>
    </xf>
    <xf numFmtId="2" fontId="16" fillId="2" borderId="11" xfId="6" applyNumberFormat="1" applyFont="1" applyFill="1" applyBorder="1" applyAlignment="1" applyProtection="1">
      <alignment horizontal="center" vertical="center"/>
    </xf>
    <xf numFmtId="2" fontId="16" fillId="2" borderId="12" xfId="6" applyNumberFormat="1" applyFont="1" applyFill="1" applyBorder="1" applyAlignment="1" applyProtection="1">
      <alignment horizontal="center" vertical="center"/>
    </xf>
    <xf numFmtId="2" fontId="15" fillId="2" borderId="0" xfId="6" applyNumberFormat="1" applyFont="1" applyFill="1" applyAlignment="1" applyProtection="1">
      <alignment horizontal="left" vertical="center"/>
    </xf>
    <xf numFmtId="2" fontId="6" fillId="0" borderId="12" xfId="0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 wrapText="1"/>
    </xf>
    <xf numFmtId="165" fontId="5" fillId="2" borderId="0" xfId="1" applyNumberFormat="1" applyFont="1" applyFill="1" applyBorder="1" applyAlignment="1" applyProtection="1">
      <alignment horizontal="center" vertical="center"/>
    </xf>
    <xf numFmtId="168" fontId="6" fillId="2" borderId="0" xfId="5" applyNumberFormat="1" applyFont="1" applyFill="1" applyBorder="1" applyAlignment="1" applyProtection="1">
      <alignment horizontal="center" vertical="center"/>
    </xf>
    <xf numFmtId="43" fontId="4" fillId="0" borderId="0" xfId="1" applyNumberFormat="1" applyFont="1" applyFill="1" applyAlignment="1">
      <alignment vertical="center"/>
    </xf>
    <xf numFmtId="1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horizontal="center" vertical="center"/>
    </xf>
    <xf numFmtId="1" fontId="6" fillId="2" borderId="13" xfId="1" applyNumberFormat="1" applyFont="1" applyFill="1" applyBorder="1" applyAlignment="1" applyProtection="1">
      <alignment horizontal="center" vertical="center"/>
      <protection locked="0"/>
    </xf>
    <xf numFmtId="1" fontId="4" fillId="2" borderId="13" xfId="1" applyNumberFormat="1" applyFont="1" applyFill="1" applyBorder="1" applyAlignment="1">
      <alignment horizontal="center" vertical="center" wrapText="1"/>
    </xf>
    <xf numFmtId="2" fontId="4" fillId="2" borderId="0" xfId="1" applyNumberFormat="1" applyFont="1" applyFill="1" applyAlignment="1" applyProtection="1">
      <alignment horizontal="left" vertical="center"/>
    </xf>
    <xf numFmtId="2" fontId="6" fillId="2" borderId="0" xfId="0" applyNumberFormat="1" applyFont="1" applyFill="1" applyAlignment="1" applyProtection="1">
      <alignment horizontal="left" vertical="center"/>
    </xf>
    <xf numFmtId="1" fontId="4" fillId="2" borderId="13" xfId="0" applyNumberFormat="1" applyFont="1" applyFill="1" applyBorder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1" fontId="4" fillId="2" borderId="0" xfId="1" applyNumberFormat="1" applyFont="1" applyFill="1" applyBorder="1" applyAlignment="1">
      <alignment horizontal="center" vertical="center"/>
    </xf>
    <xf numFmtId="1" fontId="6" fillId="2" borderId="13" xfId="0" applyNumberFormat="1" applyFont="1" applyFill="1" applyBorder="1" applyAlignment="1">
      <alignment horizontal="center" vertical="center"/>
    </xf>
    <xf numFmtId="1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13" xfId="1" applyNumberFormat="1" applyFont="1" applyFill="1" applyBorder="1" applyAlignment="1">
      <alignment horizontal="center" vertical="center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6" xfId="1" applyNumberFormat="1" applyFont="1" applyFill="1" applyBorder="1" applyAlignment="1">
      <alignment horizontal="center" vertical="center"/>
    </xf>
    <xf numFmtId="1" fontId="5" fillId="2" borderId="10" xfId="7" applyNumberFormat="1" applyFont="1" applyFill="1" applyBorder="1" applyAlignment="1">
      <alignment horizontal="center" vertical="center"/>
    </xf>
    <xf numFmtId="0" fontId="6" fillId="2" borderId="11" xfId="7" applyFont="1" applyFill="1" applyBorder="1" applyAlignment="1">
      <alignment vertical="center" wrapText="1"/>
    </xf>
    <xf numFmtId="9" fontId="6" fillId="2" borderId="11" xfId="7" applyNumberFormat="1" applyFont="1" applyFill="1" applyBorder="1" applyAlignment="1">
      <alignment horizontal="center" vertical="center"/>
    </xf>
    <xf numFmtId="168" fontId="5" fillId="0" borderId="0" xfId="5" applyNumberFormat="1" applyFont="1" applyFill="1" applyBorder="1" applyAlignment="1" applyProtection="1">
      <alignment horizontal="left" vertical="center"/>
    </xf>
    <xf numFmtId="0" fontId="6" fillId="0" borderId="0" xfId="7" applyFont="1" applyFill="1" applyAlignment="1">
      <alignment vertical="center"/>
    </xf>
    <xf numFmtId="43" fontId="6" fillId="0" borderId="0" xfId="7" applyNumberFormat="1" applyFont="1" applyFill="1" applyAlignment="1">
      <alignment vertical="center"/>
    </xf>
    <xf numFmtId="0" fontId="5" fillId="0" borderId="11" xfId="7" applyFont="1" applyFill="1" applyBorder="1" applyAlignment="1">
      <alignment horizontal="center" vertical="center"/>
    </xf>
    <xf numFmtId="2" fontId="5" fillId="0" borderId="11" xfId="7" applyNumberFormat="1" applyFont="1" applyFill="1" applyBorder="1" applyAlignment="1">
      <alignment horizontal="center" vertical="center"/>
    </xf>
    <xf numFmtId="168" fontId="4" fillId="0" borderId="12" xfId="5" applyNumberFormat="1" applyFont="1" applyFill="1" applyBorder="1" applyAlignment="1" applyProtection="1">
      <alignment horizontal="center" vertical="center"/>
    </xf>
    <xf numFmtId="2" fontId="6" fillId="2" borderId="0" xfId="1" applyNumberFormat="1" applyFont="1" applyFill="1" applyAlignment="1">
      <alignment vertical="center"/>
    </xf>
    <xf numFmtId="1" fontId="3" fillId="2" borderId="0" xfId="1" applyNumberFormat="1" applyFont="1" applyFill="1" applyBorder="1" applyAlignment="1" applyProtection="1">
      <alignment horizontal="center" vertical="center"/>
      <protection locked="0"/>
    </xf>
    <xf numFmtId="1" fontId="4" fillId="2" borderId="0" xfId="1" applyNumberFormat="1" applyFont="1" applyFill="1" applyBorder="1" applyAlignment="1" applyProtection="1">
      <alignment horizontal="center" vertical="center"/>
      <protection locked="0"/>
    </xf>
    <xf numFmtId="1" fontId="15" fillId="2" borderId="24" xfId="6" applyNumberFormat="1" applyFont="1" applyFill="1" applyBorder="1" applyAlignment="1" applyProtection="1">
      <alignment horizontal="center" vertical="center"/>
      <protection locked="0"/>
    </xf>
    <xf numFmtId="1" fontId="6" fillId="2" borderId="13" xfId="6" applyNumberFormat="1" applyFont="1" applyFill="1" applyBorder="1" applyAlignment="1" applyProtection="1">
      <alignment horizontal="center" vertical="center"/>
      <protection locked="0"/>
    </xf>
    <xf numFmtId="1" fontId="6" fillId="2" borderId="10" xfId="7" applyNumberFormat="1" applyFont="1" applyFill="1" applyBorder="1" applyAlignment="1" applyProtection="1">
      <alignment horizontal="center" vertical="center"/>
      <protection locked="0"/>
    </xf>
    <xf numFmtId="0" fontId="9" fillId="2" borderId="11" xfId="7" applyFont="1" applyFill="1" applyBorder="1" applyAlignment="1" applyProtection="1">
      <alignment horizontal="center" vertical="center" wrapText="1"/>
      <protection locked="0"/>
    </xf>
    <xf numFmtId="167" fontId="6" fillId="2" borderId="11" xfId="8" applyFont="1" applyFill="1" applyBorder="1" applyAlignment="1">
      <alignment horizontal="center" vertical="center"/>
    </xf>
    <xf numFmtId="167" fontId="5" fillId="2" borderId="12" xfId="8" applyFont="1" applyFill="1" applyBorder="1" applyAlignment="1">
      <alignment horizontal="center" vertical="center"/>
    </xf>
    <xf numFmtId="2" fontId="6" fillId="0" borderId="0" xfId="7" applyNumberFormat="1" applyFont="1" applyFill="1" applyAlignment="1" applyProtection="1">
      <alignment horizontal="left" vertical="center"/>
    </xf>
    <xf numFmtId="0" fontId="6" fillId="0" borderId="0" xfId="7" applyFont="1" applyFill="1" applyAlignment="1" applyProtection="1">
      <alignment vertical="center"/>
      <protection locked="0"/>
    </xf>
    <xf numFmtId="0" fontId="4" fillId="0" borderId="0" xfId="7" applyFont="1" applyFill="1" applyAlignment="1" applyProtection="1">
      <alignment vertical="center"/>
      <protection locked="0"/>
    </xf>
    <xf numFmtId="0" fontId="4" fillId="2" borderId="0" xfId="7" applyFont="1" applyFill="1" applyAlignment="1" applyProtection="1">
      <alignment vertical="center"/>
      <protection locked="0"/>
    </xf>
    <xf numFmtId="0" fontId="4" fillId="2" borderId="0" xfId="7" applyFont="1" applyFill="1" applyAlignment="1">
      <alignment vertical="center"/>
    </xf>
    <xf numFmtId="0" fontId="10" fillId="2" borderId="11" xfId="7" applyFont="1" applyFill="1" applyBorder="1" applyAlignment="1">
      <alignment horizontal="center" vertical="center"/>
    </xf>
    <xf numFmtId="1" fontId="6" fillId="2" borderId="22" xfId="7" applyNumberFormat="1" applyFont="1" applyFill="1" applyBorder="1" applyAlignment="1" applyProtection="1">
      <alignment horizontal="center" vertical="center"/>
      <protection locked="0"/>
    </xf>
    <xf numFmtId="1" fontId="6" fillId="2" borderId="6" xfId="7" applyNumberFormat="1" applyFont="1" applyFill="1" applyBorder="1" applyAlignment="1" applyProtection="1">
      <alignment horizontal="center" vertical="center"/>
      <protection locked="0"/>
    </xf>
    <xf numFmtId="1" fontId="6" fillId="2" borderId="27" xfId="1" applyNumberFormat="1" applyFont="1" applyFill="1" applyBorder="1" applyAlignment="1" applyProtection="1">
      <alignment horizontal="center" vertical="center"/>
      <protection locked="0"/>
    </xf>
    <xf numFmtId="1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6" applyNumberFormat="1" applyFont="1" applyFill="1" applyBorder="1" applyAlignment="1" applyProtection="1">
      <alignment horizontal="center" vertical="center"/>
      <protection locked="0"/>
    </xf>
    <xf numFmtId="43" fontId="15" fillId="2" borderId="0" xfId="6" applyNumberFormat="1" applyFont="1" applyFill="1" applyAlignment="1" applyProtection="1">
      <alignment vertical="center"/>
      <protection locked="0"/>
    </xf>
    <xf numFmtId="1" fontId="5" fillId="2" borderId="6" xfId="0" applyNumberFormat="1" applyFont="1" applyFill="1" applyBorder="1" applyAlignment="1">
      <alignment horizontal="center" vertical="center"/>
    </xf>
    <xf numFmtId="1" fontId="5" fillId="2" borderId="10" xfId="0" applyNumberFormat="1" applyFont="1" applyFill="1" applyBorder="1" applyAlignment="1">
      <alignment horizontal="center" vertical="center"/>
    </xf>
    <xf numFmtId="0" fontId="2" fillId="2" borderId="0" xfId="1" applyFill="1" applyBorder="1"/>
    <xf numFmtId="1" fontId="4" fillId="2" borderId="27" xfId="0" applyNumberFormat="1" applyFont="1" applyFill="1" applyBorder="1" applyAlignment="1">
      <alignment horizontal="center" vertical="center"/>
    </xf>
    <xf numFmtId="2" fontId="4" fillId="2" borderId="26" xfId="0" applyNumberFormat="1" applyFont="1" applyFill="1" applyBorder="1" applyAlignment="1" applyProtection="1">
      <alignment horizontal="center" vertical="center"/>
    </xf>
    <xf numFmtId="2" fontId="4" fillId="2" borderId="0" xfId="0" applyNumberFormat="1" applyFont="1" applyFill="1" applyAlignment="1" applyProtection="1">
      <alignment horizontal="left" vertical="center"/>
    </xf>
    <xf numFmtId="2" fontId="4" fillId="0" borderId="0" xfId="0" applyNumberFormat="1" applyFont="1" applyFill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2" fontId="4" fillId="2" borderId="0" xfId="1" applyNumberFormat="1" applyFont="1" applyFill="1" applyAlignment="1">
      <alignment vertical="center"/>
    </xf>
    <xf numFmtId="2" fontId="2" fillId="2" borderId="0" xfId="1" applyNumberFormat="1" applyFill="1" applyAlignment="1">
      <alignment horizontal="left" vertical="center"/>
    </xf>
    <xf numFmtId="0" fontId="3" fillId="2" borderId="0" xfId="1" applyFont="1" applyFill="1" applyBorder="1" applyAlignment="1">
      <alignment vertical="center"/>
    </xf>
    <xf numFmtId="49" fontId="8" fillId="0" borderId="3" xfId="1" applyNumberFormat="1" applyFont="1" applyFill="1" applyBorder="1" applyAlignment="1">
      <alignment horizontal="center" vertical="center" wrapText="1"/>
    </xf>
    <xf numFmtId="43" fontId="4" fillId="0" borderId="3" xfId="9" applyFont="1" applyFill="1" applyBorder="1" applyAlignment="1">
      <alignment horizontal="center" vertical="center"/>
    </xf>
    <xf numFmtId="43" fontId="4" fillId="0" borderId="23" xfId="9" applyFont="1" applyFill="1" applyBorder="1" applyAlignment="1">
      <alignment horizontal="center" vertical="center" wrapText="1"/>
    </xf>
    <xf numFmtId="43" fontId="3" fillId="0" borderId="11" xfId="9" applyFont="1" applyFill="1" applyBorder="1" applyAlignment="1">
      <alignment horizontal="center" vertical="center" wrapText="1"/>
    </xf>
    <xf numFmtId="166" fontId="4" fillId="0" borderId="11" xfId="1" applyNumberFormat="1" applyFont="1" applyFill="1" applyBorder="1" applyAlignment="1">
      <alignment horizontal="center" vertical="center" wrapText="1"/>
    </xf>
    <xf numFmtId="43" fontId="18" fillId="0" borderId="28" xfId="9" applyNumberFormat="1" applyFont="1" applyFill="1" applyBorder="1" applyAlignment="1">
      <alignment horizontal="center" vertical="center" wrapText="1"/>
    </xf>
    <xf numFmtId="168" fontId="3" fillId="0" borderId="12" xfId="9" applyNumberFormat="1" applyFont="1" applyFill="1" applyBorder="1" applyAlignment="1">
      <alignment horizontal="center" vertical="center" wrapText="1"/>
    </xf>
    <xf numFmtId="43" fontId="4" fillId="0" borderId="0" xfId="1" applyNumberFormat="1" applyFont="1" applyFill="1" applyBorder="1" applyAlignment="1">
      <alignment vertical="center"/>
    </xf>
    <xf numFmtId="0" fontId="4" fillId="0" borderId="0" xfId="1" applyFont="1" applyFill="1"/>
    <xf numFmtId="166" fontId="4" fillId="0" borderId="3" xfId="1" applyNumberFormat="1" applyFont="1" applyFill="1" applyBorder="1" applyAlignment="1">
      <alignment horizontal="center" vertical="center" wrapText="1"/>
    </xf>
    <xf numFmtId="166" fontId="4" fillId="0" borderId="3" xfId="1" applyNumberFormat="1" applyFont="1" applyFill="1" applyBorder="1" applyAlignment="1">
      <alignment horizontal="left" vertical="center" wrapText="1"/>
    </xf>
    <xf numFmtId="2" fontId="5" fillId="0" borderId="11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left" vertical="center" wrapText="1"/>
    </xf>
    <xf numFmtId="165" fontId="4" fillId="2" borderId="14" xfId="0" applyNumberFormat="1" applyFont="1" applyFill="1" applyBorder="1" applyAlignment="1">
      <alignment horizontal="center" vertical="center" wrapText="1"/>
    </xf>
    <xf numFmtId="165" fontId="4" fillId="2" borderId="25" xfId="2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43" fontId="6" fillId="2" borderId="7" xfId="5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vertical="center" wrapText="1"/>
    </xf>
    <xf numFmtId="168" fontId="5" fillId="2" borderId="7" xfId="5" applyNumberFormat="1" applyFont="1" applyFill="1" applyBorder="1" applyAlignment="1">
      <alignment horizontal="right" vertical="center"/>
    </xf>
    <xf numFmtId="2" fontId="5" fillId="2" borderId="16" xfId="1" applyNumberFormat="1" applyFont="1" applyFill="1" applyBorder="1" applyAlignment="1">
      <alignment horizontal="center" vertical="center"/>
    </xf>
    <xf numFmtId="43" fontId="6" fillId="2" borderId="11" xfId="5" applyNumberFormat="1" applyFont="1" applyFill="1" applyBorder="1" applyAlignment="1">
      <alignment horizontal="right" vertical="center"/>
    </xf>
    <xf numFmtId="43" fontId="6" fillId="2" borderId="0" xfId="1" applyNumberFormat="1" applyFont="1" applyFill="1" applyAlignment="1">
      <alignment vertical="center"/>
    </xf>
    <xf numFmtId="49" fontId="4" fillId="2" borderId="10" xfId="1" applyNumberFormat="1" applyFont="1" applyFill="1" applyBorder="1" applyAlignment="1">
      <alignment horizontal="center" vertical="center"/>
    </xf>
    <xf numFmtId="2" fontId="6" fillId="2" borderId="14" xfId="2" applyNumberFormat="1" applyFont="1" applyFill="1" applyBorder="1" applyAlignment="1" applyProtection="1">
      <alignment horizontal="center" vertical="center"/>
    </xf>
    <xf numFmtId="0" fontId="4" fillId="2" borderId="14" xfId="0" applyFont="1" applyFill="1" applyBorder="1" applyAlignment="1">
      <alignment horizontal="left" vertical="center" wrapText="1"/>
    </xf>
    <xf numFmtId="2" fontId="4" fillId="2" borderId="14" xfId="2" applyNumberFormat="1" applyFont="1" applyFill="1" applyBorder="1" applyAlignment="1">
      <alignment horizontal="center" vertical="center"/>
    </xf>
    <xf numFmtId="165" fontId="6" fillId="0" borderId="11" xfId="7" applyNumberFormat="1" applyFont="1" applyFill="1" applyBorder="1" applyAlignment="1" applyProtection="1">
      <alignment horizontal="center" vertical="center"/>
    </xf>
    <xf numFmtId="0" fontId="6" fillId="2" borderId="14" xfId="6" applyFont="1" applyFill="1" applyBorder="1" applyAlignment="1" applyProtection="1">
      <alignment horizontal="left" vertical="center" wrapText="1"/>
      <protection locked="0"/>
    </xf>
    <xf numFmtId="0" fontId="6" fillId="2" borderId="14" xfId="0" applyFont="1" applyFill="1" applyBorder="1" applyAlignment="1">
      <alignment horizontal="left" vertical="center" wrapText="1"/>
    </xf>
    <xf numFmtId="0" fontId="5" fillId="2" borderId="11" xfId="7" applyFont="1" applyFill="1" applyBorder="1" applyAlignment="1">
      <alignment horizontal="left" vertical="center" wrapText="1"/>
    </xf>
    <xf numFmtId="0" fontId="6" fillId="2" borderId="17" xfId="7" applyFont="1" applyFill="1" applyBorder="1" applyAlignment="1">
      <alignment horizontal="left" vertical="center" wrapText="1"/>
    </xf>
    <xf numFmtId="0" fontId="6" fillId="2" borderId="7" xfId="7" applyFont="1" applyFill="1" applyBorder="1" applyAlignment="1">
      <alignment horizontal="left" vertical="center" wrapText="1"/>
    </xf>
    <xf numFmtId="2" fontId="6" fillId="2" borderId="0" xfId="1" applyNumberFormat="1" applyFont="1" applyFill="1" applyAlignment="1" applyProtection="1">
      <alignment horizontal="left" vertical="center"/>
    </xf>
    <xf numFmtId="1" fontId="5" fillId="2" borderId="0" xfId="1" applyNumberFormat="1" applyFont="1" applyFill="1" applyBorder="1" applyAlignment="1">
      <alignment horizontal="center" vertical="center"/>
    </xf>
    <xf numFmtId="0" fontId="5" fillId="2" borderId="11" xfId="7" applyFont="1" applyFill="1" applyBorder="1" applyAlignment="1">
      <alignment horizontal="center" vertical="center" wrapText="1"/>
    </xf>
    <xf numFmtId="0" fontId="6" fillId="2" borderId="0" xfId="1" applyFont="1" applyFill="1" applyAlignment="1" applyProtection="1">
      <alignment vertical="center" wrapText="1"/>
      <protection locked="0"/>
    </xf>
    <xf numFmtId="2" fontId="2" fillId="2" borderId="0" xfId="1" applyNumberFormat="1" applyFill="1" applyBorder="1" applyAlignment="1">
      <alignment horizontal="left" vertical="center"/>
    </xf>
    <xf numFmtId="170" fontId="5" fillId="2" borderId="11" xfId="8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2" fontId="6" fillId="2" borderId="14" xfId="0" applyNumberFormat="1" applyFont="1" applyFill="1" applyBorder="1" applyAlignment="1">
      <alignment horizontal="center" vertical="center" wrapText="1"/>
    </xf>
    <xf numFmtId="0" fontId="5" fillId="2" borderId="7" xfId="7" applyFont="1" applyFill="1" applyBorder="1" applyAlignment="1" applyProtection="1">
      <alignment horizontal="left" vertical="center" wrapText="1"/>
      <protection locked="0"/>
    </xf>
    <xf numFmtId="1" fontId="6" fillId="2" borderId="13" xfId="7" applyNumberFormat="1" applyFont="1" applyFill="1" applyBorder="1" applyAlignment="1">
      <alignment horizontal="center" vertical="center"/>
    </xf>
    <xf numFmtId="0" fontId="6" fillId="2" borderId="14" xfId="7" applyFont="1" applyFill="1" applyBorder="1" applyAlignment="1">
      <alignment horizontal="center" vertical="center"/>
    </xf>
    <xf numFmtId="2" fontId="6" fillId="2" borderId="14" xfId="7" applyNumberFormat="1" applyFont="1" applyFill="1" applyBorder="1" applyAlignment="1">
      <alignment horizontal="center" vertical="center"/>
    </xf>
    <xf numFmtId="0" fontId="6" fillId="2" borderId="14" xfId="7" applyFont="1" applyFill="1" applyBorder="1" applyAlignment="1">
      <alignment vertical="center" wrapText="1"/>
    </xf>
    <xf numFmtId="165" fontId="6" fillId="2" borderId="14" xfId="7" applyNumberFormat="1" applyFont="1" applyFill="1" applyBorder="1" applyAlignment="1">
      <alignment horizontal="center" vertical="center"/>
    </xf>
    <xf numFmtId="166" fontId="6" fillId="2" borderId="14" xfId="7" applyNumberFormat="1" applyFont="1" applyFill="1" applyBorder="1" applyAlignment="1">
      <alignment horizontal="center" vertical="center"/>
    </xf>
    <xf numFmtId="0" fontId="6" fillId="2" borderId="25" xfId="7" applyFont="1" applyFill="1" applyBorder="1" applyAlignment="1">
      <alignment horizontal="left" vertical="center" wrapText="1"/>
    </xf>
    <xf numFmtId="1" fontId="6" fillId="2" borderId="27" xfId="7" applyNumberFormat="1" applyFont="1" applyFill="1" applyBorder="1" applyAlignment="1" applyProtection="1">
      <alignment horizontal="center" vertical="center"/>
      <protection locked="0"/>
    </xf>
    <xf numFmtId="167" fontId="6" fillId="2" borderId="14" xfId="8" applyFont="1" applyFill="1" applyBorder="1" applyAlignment="1">
      <alignment horizontal="center" vertical="center"/>
    </xf>
    <xf numFmtId="167" fontId="6" fillId="2" borderId="15" xfId="8" applyFont="1" applyFill="1" applyBorder="1" applyAlignment="1">
      <alignment horizontal="center" vertical="center"/>
    </xf>
    <xf numFmtId="0" fontId="6" fillId="2" borderId="0" xfId="7" applyFont="1" applyFill="1" applyAlignment="1" applyProtection="1">
      <alignment vertical="center"/>
      <protection locked="0"/>
    </xf>
    <xf numFmtId="170" fontId="6" fillId="2" borderId="14" xfId="8" applyNumberFormat="1" applyFont="1" applyFill="1" applyBorder="1" applyAlignment="1">
      <alignment horizontal="center" vertical="center"/>
    </xf>
    <xf numFmtId="1" fontId="6" fillId="2" borderId="13" xfId="7" applyNumberFormat="1" applyFont="1" applyFill="1" applyBorder="1" applyAlignment="1" applyProtection="1">
      <alignment horizontal="center" vertical="center"/>
      <protection locked="0"/>
    </xf>
    <xf numFmtId="0" fontId="6" fillId="2" borderId="14" xfId="11" applyFont="1" applyFill="1" applyBorder="1" applyAlignment="1" applyProtection="1">
      <alignment horizontal="center" vertical="center"/>
      <protection locked="0"/>
    </xf>
    <xf numFmtId="43" fontId="6" fillId="2" borderId="0" xfId="7" applyNumberFormat="1" applyFont="1" applyFill="1" applyAlignment="1" applyProtection="1">
      <alignment vertical="center"/>
      <protection locked="0"/>
    </xf>
    <xf numFmtId="2" fontId="16" fillId="2" borderId="0" xfId="6" applyNumberFormat="1" applyFont="1" applyFill="1" applyAlignment="1" applyProtection="1">
      <alignment horizontal="left" vertical="center"/>
    </xf>
    <xf numFmtId="0" fontId="6" fillId="2" borderId="14" xfId="7" applyFont="1" applyFill="1" applyBorder="1" applyAlignment="1">
      <alignment horizontal="left" vertical="center" wrapText="1"/>
    </xf>
    <xf numFmtId="0" fontId="6" fillId="2" borderId="14" xfId="7" applyFont="1" applyFill="1" applyBorder="1" applyAlignment="1" applyProtection="1">
      <alignment vertical="center" wrapText="1"/>
      <protection locked="0"/>
    </xf>
    <xf numFmtId="0" fontId="6" fillId="2" borderId="14" xfId="7" applyFont="1" applyFill="1" applyBorder="1" applyAlignment="1" applyProtection="1">
      <alignment horizontal="center" vertical="center"/>
      <protection locked="0"/>
    </xf>
    <xf numFmtId="167" fontId="6" fillId="2" borderId="12" xfId="8" applyFont="1" applyFill="1" applyBorder="1" applyAlignment="1">
      <alignment horizontal="center" vertical="center"/>
    </xf>
    <xf numFmtId="2" fontId="6" fillId="2" borderId="18" xfId="6" applyNumberFormat="1" applyFont="1" applyFill="1" applyBorder="1" applyAlignment="1" applyProtection="1">
      <alignment horizontal="center" vertical="center"/>
    </xf>
    <xf numFmtId="2" fontId="6" fillId="2" borderId="11" xfId="6" applyNumberFormat="1" applyFont="1" applyFill="1" applyBorder="1" applyAlignment="1" applyProtection="1">
      <alignment horizontal="center" vertical="center"/>
    </xf>
    <xf numFmtId="9" fontId="9" fillId="2" borderId="11" xfId="7" applyNumberFormat="1" applyFont="1" applyFill="1" applyBorder="1" applyAlignment="1">
      <alignment horizontal="center" vertical="center"/>
    </xf>
    <xf numFmtId="0" fontId="9" fillId="2" borderId="11" xfId="7" applyFont="1" applyFill="1" applyBorder="1" applyAlignment="1">
      <alignment vertical="center"/>
    </xf>
    <xf numFmtId="2" fontId="5" fillId="2" borderId="11" xfId="6" applyNumberFormat="1" applyFont="1" applyFill="1" applyBorder="1" applyAlignment="1" applyProtection="1">
      <alignment horizontal="center" vertical="center"/>
    </xf>
    <xf numFmtId="43" fontId="6" fillId="2" borderId="11" xfId="5" applyFont="1" applyFill="1" applyBorder="1" applyAlignment="1">
      <alignment horizontal="right" vertical="center"/>
    </xf>
    <xf numFmtId="171" fontId="4" fillId="2" borderId="0" xfId="1" applyNumberFormat="1" applyFont="1" applyFill="1" applyAlignment="1">
      <alignment vertical="center"/>
    </xf>
    <xf numFmtId="2" fontId="14" fillId="2" borderId="14" xfId="0" applyNumberFormat="1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left" vertical="center" wrapText="1"/>
    </xf>
    <xf numFmtId="165" fontId="6" fillId="2" borderId="25" xfId="1" applyNumberFormat="1" applyFont="1" applyFill="1" applyBorder="1" applyAlignment="1" applyProtection="1">
      <alignment horizontal="center" vertical="center"/>
      <protection locked="0"/>
    </xf>
    <xf numFmtId="2" fontId="6" fillId="2" borderId="18" xfId="6" applyNumberFormat="1" applyFont="1" applyFill="1" applyBorder="1" applyAlignment="1" applyProtection="1">
      <alignment horizontal="center" vertical="center"/>
      <protection locked="0"/>
    </xf>
    <xf numFmtId="2" fontId="6" fillId="2" borderId="11" xfId="6" applyNumberFormat="1" applyFont="1" applyFill="1" applyBorder="1" applyAlignment="1" applyProtection="1">
      <alignment horizontal="center" vertical="center"/>
      <protection locked="0"/>
    </xf>
    <xf numFmtId="2" fontId="22" fillId="0" borderId="0" xfId="1" applyNumberFormat="1" applyFont="1" applyFill="1" applyBorder="1" applyAlignment="1" applyProtection="1">
      <alignment horizontal="left" vertical="center"/>
      <protection locked="0"/>
    </xf>
    <xf numFmtId="49" fontId="6" fillId="2" borderId="13" xfId="0" applyNumberFormat="1" applyFont="1" applyFill="1" applyBorder="1" applyAlignment="1">
      <alignment horizontal="center" vertical="center"/>
    </xf>
    <xf numFmtId="2" fontId="6" fillId="2" borderId="0" xfId="5" applyNumberFormat="1" applyFont="1" applyFill="1" applyAlignment="1">
      <alignment horizontal="left" vertical="center"/>
    </xf>
    <xf numFmtId="167" fontId="3" fillId="2" borderId="14" xfId="8" applyFont="1" applyFill="1" applyBorder="1" applyAlignment="1">
      <alignment horizontal="center" vertical="center"/>
    </xf>
    <xf numFmtId="167" fontId="3" fillId="2" borderId="15" xfId="8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6" fillId="2" borderId="14" xfId="14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vertical="center" wrapText="1"/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2" fontId="6" fillId="2" borderId="3" xfId="0" applyNumberFormat="1" applyFont="1" applyFill="1" applyBorder="1" applyAlignment="1" applyProtection="1">
      <alignment horizontal="center" vertical="center"/>
      <protection locked="0"/>
    </xf>
    <xf numFmtId="43" fontId="6" fillId="2" borderId="0" xfId="0" applyNumberFormat="1" applyFont="1" applyFill="1" applyAlignment="1">
      <alignment vertical="center"/>
    </xf>
    <xf numFmtId="0" fontId="4" fillId="2" borderId="14" xfId="7" applyFont="1" applyFill="1" applyBorder="1" applyAlignment="1">
      <alignment horizontal="center" vertical="center"/>
    </xf>
    <xf numFmtId="2" fontId="6" fillId="2" borderId="15" xfId="7" applyNumberFormat="1" applyFont="1" applyFill="1" applyBorder="1" applyAlignment="1" applyProtection="1">
      <alignment horizontal="center" vertical="center"/>
      <protection locked="0"/>
    </xf>
    <xf numFmtId="2" fontId="4" fillId="2" borderId="0" xfId="7" applyNumberFormat="1" applyFont="1" applyFill="1" applyAlignment="1">
      <alignment horizontal="left" vertical="center"/>
    </xf>
    <xf numFmtId="0" fontId="4" fillId="2" borderId="14" xfId="7" applyFont="1" applyFill="1" applyBorder="1" applyAlignment="1">
      <alignment vertical="center" wrapText="1"/>
    </xf>
    <xf numFmtId="2" fontId="6" fillId="2" borderId="15" xfId="7" applyNumberFormat="1" applyFont="1" applyFill="1" applyBorder="1" applyAlignment="1" applyProtection="1">
      <alignment horizontal="center" vertical="center"/>
    </xf>
    <xf numFmtId="43" fontId="4" fillId="2" borderId="0" xfId="0" applyNumberFormat="1" applyFont="1" applyFill="1" applyAlignment="1">
      <alignment horizontal="left" vertical="center"/>
    </xf>
    <xf numFmtId="43" fontId="6" fillId="2" borderId="0" xfId="0" applyNumberFormat="1" applyFont="1" applyFill="1" applyAlignment="1">
      <alignment horizontal="left" vertical="center"/>
    </xf>
    <xf numFmtId="0" fontId="6" fillId="2" borderId="14" xfId="7" applyFont="1" applyFill="1" applyBorder="1" applyAlignment="1" applyProtection="1">
      <alignment horizontal="center" vertical="center"/>
    </xf>
    <xf numFmtId="2" fontId="2" fillId="0" borderId="0" xfId="7" applyNumberFormat="1" applyAlignment="1" applyProtection="1">
      <alignment horizontal="left" vertical="center"/>
    </xf>
    <xf numFmtId="0" fontId="2" fillId="0" borderId="0" xfId="7" applyAlignment="1" applyProtection="1">
      <alignment horizontal="left" vertical="center"/>
    </xf>
    <xf numFmtId="0" fontId="2" fillId="0" borderId="0" xfId="7"/>
    <xf numFmtId="165" fontId="6" fillId="2" borderId="14" xfId="7" applyNumberFormat="1" applyFont="1" applyFill="1" applyBorder="1" applyAlignment="1" applyProtection="1">
      <alignment horizontal="center" vertical="center"/>
    </xf>
    <xf numFmtId="2" fontId="2" fillId="0" borderId="0" xfId="7" applyNumberFormat="1" applyAlignment="1">
      <alignment horizontal="left" vertical="center"/>
    </xf>
    <xf numFmtId="49" fontId="6" fillId="2" borderId="13" xfId="7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4" fillId="2" borderId="14" xfId="0" applyNumberFormat="1" applyFont="1" applyFill="1" applyBorder="1" applyAlignment="1">
      <alignment horizontal="left" vertical="center" wrapText="1"/>
    </xf>
    <xf numFmtId="170" fontId="4" fillId="2" borderId="14" xfId="8" applyNumberFormat="1" applyFont="1" applyFill="1" applyBorder="1" applyAlignment="1">
      <alignment horizontal="center" vertical="center"/>
    </xf>
    <xf numFmtId="170" fontId="4" fillId="2" borderId="15" xfId="8" applyNumberFormat="1" applyFont="1" applyFill="1" applyBorder="1" applyAlignment="1">
      <alignment horizontal="center" vertical="center"/>
    </xf>
    <xf numFmtId="167" fontId="4" fillId="2" borderId="15" xfId="8" applyFont="1" applyFill="1" applyBorder="1" applyAlignment="1">
      <alignment horizontal="center" vertical="center"/>
    </xf>
    <xf numFmtId="0" fontId="6" fillId="2" borderId="14" xfId="14" applyFont="1" applyFill="1" applyBorder="1" applyAlignment="1">
      <alignment vertical="center" wrapText="1"/>
    </xf>
    <xf numFmtId="165" fontId="15" fillId="2" borderId="14" xfId="14" applyNumberFormat="1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left" vertical="center" wrapText="1"/>
    </xf>
    <xf numFmtId="165" fontId="12" fillId="2" borderId="14" xfId="0" applyNumberFormat="1" applyFont="1" applyFill="1" applyBorder="1" applyAlignment="1">
      <alignment horizontal="center" vertical="center" wrapText="1"/>
    </xf>
    <xf numFmtId="2" fontId="4" fillId="2" borderId="14" xfId="15" applyNumberFormat="1" applyFont="1" applyFill="1" applyBorder="1" applyAlignment="1">
      <alignment horizontal="center" vertical="center"/>
    </xf>
    <xf numFmtId="167" fontId="4" fillId="2" borderId="3" xfId="8" applyFont="1" applyFill="1" applyBorder="1" applyAlignment="1">
      <alignment horizontal="center" vertical="center"/>
    </xf>
    <xf numFmtId="167" fontId="5" fillId="2" borderId="3" xfId="8" applyNumberFormat="1" applyFont="1" applyFill="1" applyBorder="1" applyAlignment="1">
      <alignment horizontal="center" vertical="center"/>
    </xf>
    <xf numFmtId="167" fontId="5" fillId="2" borderId="23" xfId="8" applyNumberFormat="1" applyFont="1" applyFill="1" applyBorder="1" applyAlignment="1">
      <alignment horizontal="center" vertical="center"/>
    </xf>
    <xf numFmtId="167" fontId="6" fillId="2" borderId="14" xfId="8" applyNumberFormat="1" applyFont="1" applyFill="1" applyBorder="1" applyAlignment="1">
      <alignment horizontal="center" vertical="center"/>
    </xf>
    <xf numFmtId="167" fontId="4" fillId="2" borderId="14" xfId="8" applyNumberFormat="1" applyFont="1" applyFill="1" applyBorder="1" applyAlignment="1">
      <alignment horizontal="center" vertical="center"/>
    </xf>
    <xf numFmtId="0" fontId="4" fillId="2" borderId="18" xfId="7" applyFont="1" applyFill="1" applyBorder="1" applyAlignment="1">
      <alignment horizontal="center" vertical="center"/>
    </xf>
    <xf numFmtId="2" fontId="4" fillId="2" borderId="18" xfId="15" applyNumberFormat="1" applyFont="1" applyFill="1" applyBorder="1" applyAlignment="1">
      <alignment horizontal="center" vertical="center"/>
    </xf>
    <xf numFmtId="2" fontId="6" fillId="2" borderId="29" xfId="7" applyNumberFormat="1" applyFont="1" applyFill="1" applyBorder="1" applyAlignment="1" applyProtection="1">
      <alignment horizontal="center" vertical="center"/>
      <protection locked="0"/>
    </xf>
    <xf numFmtId="2" fontId="6" fillId="2" borderId="25" xfId="6" applyNumberFormat="1" applyFont="1" applyFill="1" applyBorder="1" applyAlignment="1" applyProtection="1">
      <alignment horizontal="center" vertical="center"/>
      <protection locked="0"/>
    </xf>
    <xf numFmtId="0" fontId="15" fillId="2" borderId="11" xfId="6" applyFont="1" applyFill="1" applyBorder="1" applyAlignment="1" applyProtection="1">
      <alignment horizontal="center" vertical="center" wrapText="1"/>
      <protection locked="0"/>
    </xf>
    <xf numFmtId="1" fontId="15" fillId="2" borderId="11" xfId="6" applyNumberFormat="1" applyFont="1" applyFill="1" applyBorder="1" applyAlignment="1" applyProtection="1">
      <alignment horizontal="center" vertical="center"/>
      <protection locked="0"/>
    </xf>
    <xf numFmtId="0" fontId="15" fillId="2" borderId="12" xfId="6" applyFont="1" applyFill="1" applyBorder="1" applyAlignment="1" applyProtection="1">
      <alignment horizontal="center" vertical="center"/>
      <protection locked="0"/>
    </xf>
    <xf numFmtId="0" fontId="3" fillId="3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horizontal="center" vertical="center" wrapText="1"/>
    </xf>
    <xf numFmtId="0" fontId="4" fillId="0" borderId="18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 applyProtection="1">
      <alignment horizontal="right" vertical="center"/>
      <protection locked="0"/>
    </xf>
    <xf numFmtId="0" fontId="3" fillId="2" borderId="0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6" xfId="1" applyNumberFormat="1" applyFont="1" applyFill="1" applyBorder="1" applyAlignment="1">
      <alignment horizontal="center" vertical="center"/>
    </xf>
    <xf numFmtId="2" fontId="4" fillId="0" borderId="0" xfId="4" applyNumberFormat="1" applyFont="1" applyFill="1" applyBorder="1" applyAlignment="1">
      <alignment horizontal="left" vertical="center"/>
    </xf>
  </cellXfs>
  <cellStyles count="16">
    <cellStyle name="Comma" xfId="5" builtinId="3"/>
    <cellStyle name="Comma 10" xfId="8"/>
    <cellStyle name="Comma 2" xfId="2"/>
    <cellStyle name="Comma 2 2" xfId="15"/>
    <cellStyle name="Comma 3" xfId="9"/>
    <cellStyle name="Comma 3 2" xfId="13"/>
    <cellStyle name="Normal" xfId="0" builtinId="0"/>
    <cellStyle name="Normal 2" xfId="1"/>
    <cellStyle name="Normal 2 2 4" xfId="14"/>
    <cellStyle name="Normal 2 9" xfId="7"/>
    <cellStyle name="Normal 3 2" xfId="3"/>
    <cellStyle name="Normal 3 2 2" xfId="12"/>
    <cellStyle name="Normal 4" xfId="10"/>
    <cellStyle name="Normal 5" xfId="6"/>
    <cellStyle name="Normal 7" xfId="11"/>
    <cellStyle name="Обычный_Лист1" xfId="4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05%20-%20&#4322;&#4308;&#4316;&#4307;&#4308;&#4320;&#4308;&#4305;&#4312;\&#4315;&#4312;&#4315;&#4307;&#4312;&#4316;&#4304;&#4320;&#4308;\01_2022\&#4309;&#4312;&#4314;&#4304;%20&#4321;&#4304;&#4306;&#4323;&#4320;&#4304;&#4315;&#4317;&#4328;&#4312;\&#4321;&#4304;&#4315;&#4323;&#4328;&#4304;&#4317;\&#4321;&#4304;&#4315;&#4323;&#4328;.2022.06.29%20-%20&#4309;&#4312;&#4314;&#4304;%20&#4321;&#4304;&#4306;&#4323;&#4320;&#4304;&#4315;&#4317;&#4328;&#431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ac/Desktop/Serdar/sasel/AYSEL11.7.2002/TURKIYE/IBISZEYTINBURNU/NOVIBIS-10-02-2006/ALTERNATIF/Aksel%20Otel-NOVOTEL08.02-2006-T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Users\imac\Desktop\Serdar\sasel\AYSEL11.7.2002\TURKIYE\IBISZEYTINBURNU\NOVIBIS-10-02-2006\ALTERNATIF\Aksel%20Otel-NOVOTEL08.02-2006-T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ac/Desktop/0%20-%20BOQ%20&#4306;&#4304;&#4316;&#4324;&#4304;&#4321;&#4308;&#4305;&#4304;%20-%20&#4310;&#4323;&#4320;&#4304;%20new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Share%20(iSCSI)/05%20-%20&#4321;&#4304;&#4332;&#4327;&#4317;&#4305;&#4312;/&#4306;&#4304;&#4316;&#4324;&#4304;&#4321;&#4308;&#4305;&#4308;&#4305;&#4312;%20(&#4321;&#4304;&#4315;&#4323;&#4328;&#4304;&#4317;)/2018-06-13%20&#4328;&#4308;&#4320;&#4304;&#4322;&#4317;&#4316;&#4312;%20&#4313;&#4304;&#4310;&#4312;&#4316;&#4317;%20-%202%20(&#4309;&#4304;&#4321;&#4312;&#4314;&#4312;)/BOQ%20&#4306;&#4304;&#4316;&#4324;&#4304;&#4321;&#4308;&#4305;&#4304;/Bertan/dbase/Karma_dbaseREV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1;&#4304;&#4332;&#4327;&#4317;&#4305;&#4312;\&#4306;&#4304;&#4316;&#4324;&#4304;&#4321;&#4308;&#4305;&#4308;&#4305;&#4312;%20(&#4321;&#4304;&#4315;&#4323;&#4328;&#4304;&#4317;)\2018-06-13%20&#4328;&#4308;&#4320;&#4304;&#4322;&#4317;&#4316;&#4312;%20&#4313;&#4304;&#4310;&#4312;&#4316;&#4317;%20-%202%20(&#4309;&#4304;&#4321;&#4312;&#4314;&#4312;)\BOQ%20&#4306;&#4304;&#4316;&#4324;&#4304;&#4321;&#4308;&#4305;&#4304;\Bertan\dbase\Karma_dbaseREV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/antl_elek_poz_listes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Share%20(iSCSI)/05%20-%20&#4321;&#4304;&#4332;&#4327;&#4317;&#4305;&#4312;/&#4306;&#4304;&#4316;&#4324;&#4304;&#4321;&#4308;&#4305;&#4308;&#4305;&#4312;%20(&#4321;&#4304;&#4315;&#4323;&#4328;&#4304;&#4317;)/2018-06-13%20&#4328;&#4308;&#4320;&#4304;&#4322;&#4317;&#4316;&#4312;%20&#4313;&#4304;&#4310;&#4312;&#4316;&#4317;%20-%202%20(&#4309;&#4304;&#4321;&#4312;&#4314;&#4312;)/BOQ%20&#4306;&#4304;&#4316;&#4324;&#4304;&#4321;&#4308;&#4305;&#4304;/Tugba/d/arzug/CP/AI-Cost%20Control/cost%20analysis%20FDD/AYSEL%20R0/DBLOCKBO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1;&#4304;&#4332;&#4327;&#4317;&#4305;&#4312;\&#4306;&#4304;&#4316;&#4324;&#4304;&#4321;&#4308;&#4305;&#4308;&#4305;&#4312;%20(&#4321;&#4304;&#4315;&#4323;&#4328;&#4304;&#4317;)\2018-06-13%20&#4328;&#4308;&#4320;&#4304;&#4322;&#4317;&#4316;&#4312;%20&#4313;&#4304;&#4310;&#4312;&#4316;&#4317;%20-%202%20(&#4309;&#4304;&#4321;&#4312;&#4314;&#4312;)\BOQ%20&#4306;&#4304;&#4316;&#4324;&#4304;&#4321;&#4308;&#4305;&#4304;\Tugba\d\arzug\CP\AI-Cost%20Control\cost%20analysis%20FDD\AYSEL%20R0\DBLOCKBOQ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ac/Desktop/Hbteknik/Documents%20and%20Settings/hb42.HBSERVER/Local%20Settings/Temporary%20Internet%20Files/Content.Outlook/8NAEBVGX/130730_POZ&#304;T&#304;F%20ARENA_BOQ_F&#304;YATLI_rev2_e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le.int/shared/team_n/16172/04/CR3%20C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ac/Desktop/Hb1lt/hasanakgul/HB-DATA/PROJECALISMALARI/2007/METRO-MERTER/kesif/&#304;HALE-DOSYASI-kiler/KES&#304;F/KULE-20071111/istanbul%20sapphire-KULE%20kesif-2007111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3D8116\AFD%20Building%20B%20and%20C%20Bill%20of%20Quantities-R2-9-HAZIRA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2;&#4308;&#4316;&#4307;&#4308;&#4320;&#4308;&#4305;&#4312;\&#4315;&#4312;&#4315;&#4307;&#4312;&#4316;&#4304;&#4320;&#4308;\01_2022\II%20&#4307;&#4304;%20III%20&#4321;&#4304;&#4322;&#4323;&#4315;&#4305;&#4317;%20&#4321;&#4304;&#4307;&#4306;&#4323;&#4320;&#4308;&#4305;&#4312;&#4321;&#4304;%20&#4307;&#4304;%20&#4307;&#4304;&#4315;&#4330;&#4314;&#4308;&#4314;&#4312;%20&#4333;&#4308;&#4305;&#4312;&#4321;%20&#4306;&#4304;&#4316;&#4324;&#4304;&#4321;&#4308;&#4305;&#4304;\&#4321;&#4304;&#4315;&#4323;&#4328;&#4304;&#4317;\2F3D8116\AFD%20Building%20B%20and%20C%20Bill%20of%20Quantities-R2-9-HAZIRA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E/AFP/AFD%20Building%20B%20and%20C%20Bill%20of%20Quantities-R2-9-HAZIRA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E\AFP\AFD%20Building%20B%20and%20C%20Bill%20of%20Quantities-R2-9-HAZIRA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Share%20(iSCSI)/05%20-%20&#4321;&#4304;&#4332;&#4327;&#4317;&#4305;&#4312;/&#4306;&#4304;&#4316;&#4324;&#4304;&#4321;&#4308;&#4305;&#4308;&#4305;&#4312;%20(&#4321;&#4304;&#4315;&#4323;&#4328;&#4304;&#4317;)/2018-06-13%20&#4328;&#4308;&#4320;&#4304;&#4322;&#4317;&#4316;&#4312;%20&#4313;&#4304;&#4310;&#4312;&#4316;&#4317;%20-%202%20(&#4309;&#4304;&#4321;&#4312;&#4314;&#4312;)/BOQ%20&#4306;&#4304;&#4316;&#4324;&#4304;&#4321;&#4308;&#4305;&#4304;/Serdar/sasel/AYSEL11.7.2002/KAZAKISTAN/ESENTAI%20ALMA%20ATA/BOQ-3-10-20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1;&#4304;&#4332;&#4327;&#4317;&#4305;&#4312;\&#4306;&#4304;&#4316;&#4324;&#4304;&#4321;&#4308;&#4305;&#4308;&#4305;&#4312;%20(&#4321;&#4304;&#4315;&#4323;&#4328;&#4304;&#4317;)\2018-06-13%20&#4328;&#4308;&#4320;&#4304;&#4322;&#4317;&#4316;&#4312;%20&#4313;&#4304;&#4310;&#4312;&#4316;&#4317;%20-%202%20(&#4309;&#4304;&#4321;&#4312;&#4314;&#4312;)\BOQ%20&#4306;&#4304;&#4316;&#4324;&#4304;&#4321;&#4308;&#4305;&#4304;\Serdar\sasel\AYSEL11.7.2002\KAZAKISTAN\ESENTAI%20ALMA%20ATA\BOQ-3-10-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_BOQ"/>
      <sheetName val="mivlineba"/>
      <sheetName val="Bill of Quantities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yfa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yfa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_BOQ"/>
      <sheetName val="mivlineba"/>
      <sheetName val="additional materials"/>
      <sheetName val="points"/>
      <sheetName val="Install_prices"/>
      <sheetName val="Install"/>
      <sheetName val="Install (2)"/>
      <sheetName val="Install (3)"/>
      <sheetName val="point_JTI_office"/>
      <sheetName val="ხელფასის ტარიფები "/>
      <sheetName val="0 - BOQ განფასება - ზურა 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referans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referans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DIKES2"/>
      <sheetName val="GENEL ICMAL"/>
      <sheetName val="Sheet2"/>
      <sheetName val="OZET"/>
      <sheetName val="Mech. Summary"/>
      <sheetName val="Precios"/>
      <sheetName val="demir"/>
      <sheetName val="cmbprdb"/>
      <sheetName val="antl_elek_poz_listesi.xls"/>
      <sheetName val="antl_elek_poz_listesi"/>
      <sheetName val="KATSAYI"/>
      <sheetName val="keşif özeti"/>
      <sheetName val="Лист1"/>
      <sheetName val="③赤紙(日文)"/>
      <sheetName val="Summary"/>
      <sheetName val="BASE MET"/>
      <sheetName val="A "/>
      <sheetName val="KESİNTİ"/>
      <sheetName val="J3"/>
      <sheetName val="İCMAL"/>
      <sheetName val="Faturanızı Özelleştirin"/>
      <sheetName val="tahakkuk müzekkeresi_1"/>
      <sheetName val="HUD YOLU DUVAR 8 MT"/>
      <sheetName val="Mechanical Summary"/>
      <sheetName val="assets(aktif)"/>
      <sheetName val="GENEL_ICMAL"/>
      <sheetName val="Mech__Summary"/>
      <sheetName val="antl_elek_poz_listesi_xls"/>
      <sheetName val="BASE_MET"/>
      <sheetName val="A_"/>
      <sheetName val="Faturanızı_Özelleştirin"/>
      <sheetName val="keşif_özeti"/>
      <sheetName val="tahakkuk_müzekkeresi_1"/>
      <sheetName val="HUD_YOLU_DUVAR_8_MT"/>
      <sheetName val="Mechanic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ur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ur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YIF AKIM-WEAK CURRENT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(2)"/>
      <sheetName val="Cover"/>
      <sheetName val="Construction"/>
      <sheetName val="Operations"/>
      <sheetName val="РАСЧЕТ"/>
      <sheetName val="Титульный_лист"/>
      <sheetName val="Share Price 2002"/>
      <sheetName val="Personal"/>
      <sheetName val="Summary"/>
      <sheetName val="2017 PL"/>
      <sheetName val="FitOutConfCentre"/>
      <sheetName val="PriceSummary"/>
      <sheetName val="Almaty - Expenditures"/>
      <sheetName val="Istanbul - Expenditures"/>
      <sheetName val="KATSAYILAR"/>
      <sheetName val="GEP"/>
      <sheetName val="icmal"/>
      <sheetName val="ANLZ"/>
      <sheetName val="Evaluation"/>
      <sheetName val="Kalkulasyon"/>
      <sheetName val="External Connections"/>
      <sheetName val="Özet"/>
      <sheetName val="13.Veri Bankası"/>
      <sheetName val="ЭОМ"/>
      <sheetName val="boru&amp;vana"/>
      <sheetName val="Kaplama"/>
      <sheetName val="HQ-TO"/>
      <sheetName val="Cost BOQ"/>
      <sheetName val="17.Veri Bankası ve Kabuller"/>
      <sheetName val="18.Veri Bankası ve Kabuller"/>
      <sheetName val="16.Veri Bankası ve Kabuller"/>
      <sheetName val="НВФ"/>
      <sheetName val="Cash2"/>
      <sheetName val="Z"/>
      <sheetName val="16.Elektrik Back-up"/>
      <sheetName val="Veriler"/>
      <sheetName val="DETAY"/>
      <sheetName val="Zayıf Akım"/>
      <sheetName val="Elektrik Bütçe"/>
      <sheetName val="Data"/>
      <sheetName val="06.Açılış Analiz Malz. Back-Up"/>
      <sheetName val="08.İşçilik Back-Up"/>
      <sheetName val="13-Genel Gider Back-up"/>
      <sheetName val="Kapak"/>
      <sheetName val="BoQ"/>
      <sheetName val="03.Kontrat Bilgileri"/>
      <sheetName val="01.Kapak"/>
      <sheetName val="Personel"/>
      <sheetName val="IET"/>
      <sheetName val="FT01-02(ANLZ)"/>
      <sheetName val="Лист2"/>
      <sheetName val="Offer Summary"/>
      <sheetName val="KUR_FARK"/>
      <sheetName val="Finansal tamamlanma Eğrisi"/>
      <sheetName val="Offsets &amp; Other Costs"/>
      <sheetName val="05 Project Datas"/>
      <sheetName val="12-Veri Bankasi"/>
      <sheetName val="Equipment table"/>
      <sheetName val="parameters"/>
      <sheetName val="Mhr&amp;Eq"/>
      <sheetName val="05.Detay"/>
      <sheetName val="Personnel"/>
      <sheetName val="сантехника"/>
      <sheetName val="Makine listesi"/>
      <sheetName val="Kur"/>
      <sheetName val="comps"/>
      <sheetName val="версия 1"/>
      <sheetName val="cus_HK1033"/>
      <sheetName val="Smeta"/>
      <sheetName val=" n finansal eğri"/>
      <sheetName val="CR3 Cover"/>
      <sheetName val="SIVA"/>
      <sheetName val="кодификатор"/>
      <sheetName val="Cash in"/>
      <sheetName val="Mortgage value"/>
      <sheetName val="CAM KORKULUK-3"/>
      <sheetName val="MONTAJ FİYATLARI"/>
      <sheetName val="snip"/>
      <sheetName val="Exch_rates"/>
      <sheetName val="T1"/>
      <sheetName val="Sheet1"/>
      <sheetName val="TOTAL"/>
      <sheetName val="keşif özeti"/>
      <sheetName val="기계내역서"/>
      <sheetName val="TABLO-3"/>
      <sheetName val="Data techni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YIF AKIM KESFI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Z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Z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blo metraj calismasi"/>
      <sheetName val="ANALIZ"/>
      <sheetName val="Sayfa1"/>
      <sheetName val="AFD BOQ"/>
      <sheetName val="sorti"/>
      <sheetName val="fiyatkarsilastirma"/>
      <sheetName val="Firma Tablosu"/>
      <sheetName val="Manufacturer List"/>
    </sheetNames>
    <sheetDataSet>
      <sheetData sheetId="0"/>
      <sheetData sheetId="1">
        <row r="280">
          <cell r="D280">
            <v>0.55000000000000004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blo metraj calismasi"/>
      <sheetName val="ANALIZ"/>
      <sheetName val="Sayfa1"/>
      <sheetName val="AFD BOQ"/>
      <sheetName val="sorti"/>
      <sheetName val="fiyatkarsilastirma"/>
      <sheetName val="Firma Tablosu"/>
      <sheetName val="Manufacturer List"/>
    </sheetNames>
    <sheetDataSet>
      <sheetData sheetId="0"/>
      <sheetData sheetId="1">
        <row r="280">
          <cell r="D280">
            <v>0.55000000000000004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UR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U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8"/>
  <sheetViews>
    <sheetView tabSelected="1" workbookViewId="0">
      <selection activeCell="O14" sqref="O14"/>
    </sheetView>
  </sheetViews>
  <sheetFormatPr defaultColWidth="9.109375" defaultRowHeight="16.2" x14ac:dyDescent="0.3"/>
  <cols>
    <col min="1" max="1" width="3.44140625" style="36" customWidth="1"/>
    <col min="2" max="2" width="22.44140625" style="36" customWidth="1"/>
    <col min="3" max="3" width="43.44140625" style="36" customWidth="1"/>
    <col min="4" max="4" width="20.6640625" style="45" customWidth="1"/>
    <col min="5" max="5" width="13.44140625" style="46" customWidth="1"/>
    <col min="6" max="6" width="11.33203125" style="47" customWidth="1"/>
    <col min="7" max="7" width="22.6640625" style="48" bestFit="1" customWidth="1"/>
    <col min="8" max="8" width="17.109375" style="36" customWidth="1"/>
    <col min="9" max="9" width="9.109375" style="36"/>
    <col min="10" max="10" width="12.6640625" style="36" bestFit="1" customWidth="1"/>
    <col min="11" max="11" width="11.5546875" style="36" bestFit="1" customWidth="1"/>
    <col min="12" max="16384" width="9.109375" style="36"/>
  </cols>
  <sheetData>
    <row r="1" spans="1:13" s="35" customFormat="1" ht="56.25" customHeight="1" x14ac:dyDescent="0.3">
      <c r="A1" s="342" t="s">
        <v>159</v>
      </c>
      <c r="B1" s="342"/>
      <c r="C1" s="342"/>
      <c r="D1" s="342"/>
      <c r="E1" s="342"/>
      <c r="F1" s="342"/>
      <c r="G1" s="342"/>
      <c r="H1" s="342"/>
      <c r="I1" s="34"/>
      <c r="J1" s="34"/>
      <c r="K1" s="34"/>
      <c r="L1" s="34"/>
      <c r="M1" s="34"/>
    </row>
    <row r="2" spans="1:13" s="213" customFormat="1" ht="20.25" customHeight="1" x14ac:dyDescent="0.3">
      <c r="A2" s="359" t="s">
        <v>51</v>
      </c>
      <c r="B2" s="359"/>
      <c r="C2" s="359"/>
      <c r="D2" s="359"/>
      <c r="E2" s="359"/>
      <c r="F2" s="359"/>
      <c r="G2" s="359"/>
      <c r="H2" s="359"/>
      <c r="I2" s="216"/>
      <c r="J2" s="216"/>
      <c r="K2" s="216"/>
      <c r="L2" s="216"/>
      <c r="M2" s="216"/>
    </row>
    <row r="3" spans="1:13" ht="46.5" customHeight="1" thickBot="1" x14ac:dyDescent="0.35">
      <c r="C3" s="37"/>
      <c r="D3" s="343"/>
      <c r="E3" s="343"/>
      <c r="F3" s="343"/>
      <c r="G3" s="343"/>
      <c r="H3" s="343"/>
    </row>
    <row r="4" spans="1:13" ht="28.5" customHeight="1" x14ac:dyDescent="0.3">
      <c r="A4" s="344" t="s">
        <v>10</v>
      </c>
      <c r="B4" s="347" t="s">
        <v>11</v>
      </c>
      <c r="C4" s="347" t="s">
        <v>12</v>
      </c>
      <c r="D4" s="350" t="s">
        <v>19</v>
      </c>
      <c r="E4" s="351"/>
      <c r="F4" s="351"/>
      <c r="G4" s="351"/>
      <c r="H4" s="352"/>
    </row>
    <row r="5" spans="1:13" ht="23.25" customHeight="1" x14ac:dyDescent="0.3">
      <c r="A5" s="345"/>
      <c r="B5" s="348"/>
      <c r="C5" s="348"/>
      <c r="D5" s="353" t="s">
        <v>13</v>
      </c>
      <c r="E5" s="354" t="s">
        <v>14</v>
      </c>
      <c r="F5" s="353" t="s">
        <v>15</v>
      </c>
      <c r="G5" s="353" t="s">
        <v>16</v>
      </c>
      <c r="H5" s="356" t="s">
        <v>7</v>
      </c>
    </row>
    <row r="6" spans="1:13" ht="29.25" customHeight="1" thickBot="1" x14ac:dyDescent="0.35">
      <c r="A6" s="346"/>
      <c r="B6" s="349"/>
      <c r="C6" s="349"/>
      <c r="D6" s="349"/>
      <c r="E6" s="355"/>
      <c r="F6" s="349"/>
      <c r="G6" s="349"/>
      <c r="H6" s="357"/>
    </row>
    <row r="7" spans="1:13" ht="22.5" customHeight="1" thickBot="1" x14ac:dyDescent="0.35">
      <c r="A7" s="211">
        <v>1</v>
      </c>
      <c r="B7" s="212">
        <v>2</v>
      </c>
      <c r="C7" s="38">
        <v>3</v>
      </c>
      <c r="D7" s="212">
        <v>4</v>
      </c>
      <c r="E7" s="39">
        <v>5</v>
      </c>
      <c r="F7" s="212">
        <v>6</v>
      </c>
      <c r="G7" s="212">
        <v>7</v>
      </c>
      <c r="H7" s="40">
        <v>8</v>
      </c>
    </row>
    <row r="8" spans="1:13" ht="37.5" customHeight="1" thickBot="1" x14ac:dyDescent="0.35">
      <c r="A8" s="211">
        <v>1</v>
      </c>
      <c r="B8" s="217" t="s">
        <v>48</v>
      </c>
      <c r="C8" s="66" t="s">
        <v>79</v>
      </c>
      <c r="D8" s="218"/>
      <c r="E8" s="226"/>
      <c r="F8" s="226"/>
      <c r="G8" s="227"/>
      <c r="H8" s="219"/>
    </row>
    <row r="9" spans="1:13" ht="36.75" customHeight="1" thickBot="1" x14ac:dyDescent="0.35">
      <c r="A9" s="211">
        <v>2</v>
      </c>
      <c r="B9" s="217" t="s">
        <v>49</v>
      </c>
      <c r="C9" s="66" t="s">
        <v>80</v>
      </c>
      <c r="D9" s="218"/>
      <c r="E9" s="226"/>
      <c r="F9" s="226"/>
      <c r="G9" s="227"/>
      <c r="H9" s="219"/>
    </row>
    <row r="10" spans="1:13" ht="36.75" customHeight="1" thickBot="1" x14ac:dyDescent="0.35">
      <c r="A10" s="211">
        <v>3</v>
      </c>
      <c r="B10" s="217" t="s">
        <v>50</v>
      </c>
      <c r="C10" s="66" t="s">
        <v>31</v>
      </c>
      <c r="D10" s="218"/>
      <c r="E10" s="226"/>
      <c r="F10" s="226"/>
      <c r="G10" s="227"/>
      <c r="H10" s="219"/>
      <c r="J10" s="159"/>
    </row>
    <row r="11" spans="1:13" s="41" customFormat="1" ht="26.25" customHeight="1" thickBot="1" x14ac:dyDescent="0.35">
      <c r="A11" s="49"/>
      <c r="B11" s="50"/>
      <c r="C11" s="51" t="s">
        <v>17</v>
      </c>
      <c r="D11" s="220"/>
      <c r="E11" s="228"/>
      <c r="F11" s="221"/>
      <c r="G11" s="222"/>
      <c r="H11" s="223"/>
      <c r="J11" s="224"/>
      <c r="K11" s="224"/>
    </row>
    <row r="12" spans="1:13" s="41" customFormat="1" ht="13.5" customHeight="1" x14ac:dyDescent="0.35">
      <c r="C12" s="36"/>
      <c r="D12" s="225"/>
      <c r="E12" s="225"/>
      <c r="F12" s="36"/>
      <c r="G12" s="36"/>
      <c r="H12" s="225"/>
    </row>
    <row r="13" spans="1:13" ht="9" customHeight="1" x14ac:dyDescent="0.3"/>
    <row r="14" spans="1:13" s="41" customFormat="1" ht="40.5" customHeight="1" x14ac:dyDescent="0.3">
      <c r="C14" s="42"/>
      <c r="D14" s="43"/>
      <c r="E14" s="43"/>
      <c r="F14" s="358"/>
      <c r="G14" s="358"/>
      <c r="H14" s="44"/>
    </row>
    <row r="15" spans="1:13" s="41" customFormat="1" ht="9.75" customHeight="1" x14ac:dyDescent="0.3">
      <c r="C15" s="42"/>
      <c r="D15" s="43"/>
      <c r="E15" s="43"/>
      <c r="F15" s="229"/>
      <c r="G15" s="229"/>
      <c r="H15" s="44"/>
    </row>
    <row r="16" spans="1:13" s="41" customFormat="1" ht="19.5" customHeight="1" x14ac:dyDescent="0.3">
      <c r="C16" s="42"/>
      <c r="D16" s="43"/>
      <c r="E16" s="43"/>
      <c r="F16" s="372"/>
      <c r="G16" s="372"/>
      <c r="H16" s="372"/>
    </row>
    <row r="18" spans="8:8" x14ac:dyDescent="0.3">
      <c r="H18" s="159"/>
    </row>
  </sheetData>
  <mergeCells count="14">
    <mergeCell ref="G5:G6"/>
    <mergeCell ref="H5:H6"/>
    <mergeCell ref="F14:G14"/>
    <mergeCell ref="F16:H16"/>
    <mergeCell ref="A1:H1"/>
    <mergeCell ref="A2:H2"/>
    <mergeCell ref="D3:H3"/>
    <mergeCell ref="A4:A6"/>
    <mergeCell ref="B4:B6"/>
    <mergeCell ref="C4:C6"/>
    <mergeCell ref="D4:H4"/>
    <mergeCell ref="D5:D6"/>
    <mergeCell ref="E5:E6"/>
    <mergeCell ref="F5:F6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5"/>
  <sheetViews>
    <sheetView workbookViewId="0">
      <selection activeCell="A5" sqref="A5:XFD5"/>
    </sheetView>
  </sheetViews>
  <sheetFormatPr defaultColWidth="9.109375" defaultRowHeight="16.2" x14ac:dyDescent="0.3"/>
  <cols>
    <col min="1" max="1" width="4.6640625" style="318" customWidth="1"/>
    <col min="2" max="2" width="37.5546875" style="318" customWidth="1"/>
    <col min="3" max="3" width="8.5546875" style="318" customWidth="1"/>
    <col min="4" max="4" width="12.5546875" style="318" bestFit="1" customWidth="1"/>
    <col min="5" max="5" width="11.33203125" style="318" customWidth="1"/>
    <col min="6" max="6" width="14.109375" style="318" customWidth="1"/>
    <col min="7" max="7" width="14.88671875" style="318" customWidth="1"/>
    <col min="8" max="8" width="11.88671875" style="90" bestFit="1" customWidth="1"/>
    <col min="9" max="16384" width="9.109375" style="318"/>
  </cols>
  <sheetData>
    <row r="1" spans="1:14" ht="44.25" customHeight="1" x14ac:dyDescent="0.3">
      <c r="A1" s="365" t="s">
        <v>159</v>
      </c>
      <c r="B1" s="365"/>
      <c r="C1" s="365"/>
      <c r="D1" s="365"/>
      <c r="E1" s="365"/>
      <c r="F1" s="365"/>
      <c r="G1" s="365"/>
    </row>
    <row r="2" spans="1:14" x14ac:dyDescent="0.3">
      <c r="A2" s="359" t="e">
        <f>#REF!</f>
        <v>#REF!</v>
      </c>
      <c r="B2" s="359"/>
      <c r="C2" s="359"/>
      <c r="D2" s="359"/>
      <c r="E2" s="359"/>
      <c r="F2" s="359"/>
      <c r="G2" s="359"/>
    </row>
    <row r="3" spans="1:14" ht="6.75" customHeight="1" x14ac:dyDescent="0.3">
      <c r="A3" s="319"/>
      <c r="B3" s="319"/>
      <c r="C3" s="319"/>
      <c r="D3" s="319"/>
      <c r="E3" s="319"/>
      <c r="F3" s="319"/>
      <c r="G3" s="319"/>
    </row>
    <row r="4" spans="1:14" ht="6.75" customHeight="1" x14ac:dyDescent="0.3">
      <c r="A4" s="319"/>
      <c r="B4" s="319"/>
      <c r="C4" s="319"/>
      <c r="D4" s="319"/>
      <c r="E4" s="319"/>
      <c r="F4" s="319"/>
      <c r="G4" s="319"/>
    </row>
    <row r="5" spans="1:14" ht="27.75" customHeight="1" thickBot="1" x14ac:dyDescent="0.35">
      <c r="A5" s="1"/>
      <c r="B5" s="360"/>
      <c r="C5" s="360"/>
      <c r="D5" s="360"/>
      <c r="E5" s="360"/>
      <c r="F5" s="360"/>
      <c r="G5" s="360"/>
    </row>
    <row r="6" spans="1:14" ht="18" customHeight="1" x14ac:dyDescent="0.3">
      <c r="A6" s="370" t="s">
        <v>0</v>
      </c>
      <c r="B6" s="361" t="s">
        <v>1</v>
      </c>
      <c r="C6" s="361" t="s">
        <v>2</v>
      </c>
      <c r="D6" s="361" t="s">
        <v>53</v>
      </c>
      <c r="E6" s="361" t="s">
        <v>54</v>
      </c>
      <c r="F6" s="366" t="s">
        <v>55</v>
      </c>
      <c r="G6" s="368" t="s">
        <v>56</v>
      </c>
    </row>
    <row r="7" spans="1:14" ht="39.75" customHeight="1" thickBot="1" x14ac:dyDescent="0.35">
      <c r="A7" s="371"/>
      <c r="B7" s="362"/>
      <c r="C7" s="362"/>
      <c r="D7" s="362"/>
      <c r="E7" s="362"/>
      <c r="F7" s="367"/>
      <c r="G7" s="369"/>
    </row>
    <row r="8" spans="1:14" ht="16.8" thickBot="1" x14ac:dyDescent="0.35">
      <c r="A8" s="240">
        <v>1</v>
      </c>
      <c r="B8" s="2">
        <v>2</v>
      </c>
      <c r="C8" s="2">
        <v>3</v>
      </c>
      <c r="D8" s="2">
        <v>4</v>
      </c>
      <c r="E8" s="3">
        <v>5</v>
      </c>
      <c r="F8" s="4">
        <v>6</v>
      </c>
      <c r="G8" s="5">
        <v>7</v>
      </c>
    </row>
    <row r="9" spans="1:14" ht="79.5" customHeight="1" x14ac:dyDescent="0.3">
      <c r="A9" s="160">
        <v>1</v>
      </c>
      <c r="B9" s="75" t="s">
        <v>60</v>
      </c>
      <c r="C9" s="7" t="s">
        <v>4</v>
      </c>
      <c r="D9" s="286">
        <v>29.8368</v>
      </c>
      <c r="E9" s="8"/>
      <c r="F9" s="8"/>
      <c r="G9" s="10"/>
      <c r="J9" s="285"/>
    </row>
    <row r="10" spans="1:14" ht="55.2" customHeight="1" x14ac:dyDescent="0.3">
      <c r="A10" s="77">
        <f t="shared" ref="A10:A19" si="0">A9+1</f>
        <v>2</v>
      </c>
      <c r="B10" s="75" t="s">
        <v>23</v>
      </c>
      <c r="C10" s="7" t="s">
        <v>4</v>
      </c>
      <c r="D10" s="73">
        <v>3.3152000000000004</v>
      </c>
      <c r="E10" s="8"/>
      <c r="F10" s="8"/>
      <c r="G10" s="10"/>
    </row>
    <row r="11" spans="1:14" s="82" customFormat="1" ht="90.6" customHeight="1" x14ac:dyDescent="0.3">
      <c r="A11" s="77">
        <f t="shared" si="0"/>
        <v>3</v>
      </c>
      <c r="B11" s="321" t="s">
        <v>81</v>
      </c>
      <c r="C11" s="80" t="s">
        <v>82</v>
      </c>
      <c r="D11" s="257">
        <v>2.9836800000000006</v>
      </c>
      <c r="E11" s="8"/>
      <c r="F11" s="8"/>
      <c r="G11" s="74"/>
      <c r="H11" s="291"/>
      <c r="I11" s="79"/>
      <c r="J11" s="79"/>
      <c r="K11" s="79"/>
      <c r="L11" s="79"/>
    </row>
    <row r="12" spans="1:14" s="82" customFormat="1" ht="64.8" x14ac:dyDescent="0.3">
      <c r="A12" s="166">
        <f t="shared" si="0"/>
        <v>4</v>
      </c>
      <c r="B12" s="75" t="s">
        <v>61</v>
      </c>
      <c r="C12" s="7" t="s">
        <v>4</v>
      </c>
      <c r="D12" s="257">
        <v>0.33152000000000004</v>
      </c>
      <c r="E12" s="8"/>
      <c r="F12" s="8"/>
      <c r="G12" s="74"/>
      <c r="H12" s="291"/>
      <c r="I12" s="253"/>
      <c r="J12" s="253"/>
      <c r="K12" s="79"/>
      <c r="L12" s="79"/>
    </row>
    <row r="13" spans="1:14" s="82" customFormat="1" ht="42" customHeight="1" x14ac:dyDescent="0.3">
      <c r="A13" s="166">
        <f t="shared" si="0"/>
        <v>5</v>
      </c>
      <c r="B13" s="6" t="s">
        <v>83</v>
      </c>
      <c r="C13" s="7" t="s">
        <v>5</v>
      </c>
      <c r="D13" s="131">
        <v>64.6464</v>
      </c>
      <c r="E13" s="8"/>
      <c r="F13" s="8"/>
      <c r="G13" s="91"/>
      <c r="H13" s="102"/>
      <c r="I13" s="79"/>
      <c r="J13" s="79"/>
      <c r="K13" s="79"/>
      <c r="L13" s="79"/>
      <c r="M13" s="79"/>
      <c r="N13" s="79"/>
    </row>
    <row r="14" spans="1:14" s="206" customFormat="1" ht="96" customHeight="1" x14ac:dyDescent="0.25">
      <c r="A14" s="169">
        <f t="shared" si="0"/>
        <v>6</v>
      </c>
      <c r="B14" s="246" t="s">
        <v>62</v>
      </c>
      <c r="C14" s="11" t="s">
        <v>4</v>
      </c>
      <c r="D14" s="68">
        <v>3.2007433500000007</v>
      </c>
      <c r="E14" s="8"/>
      <c r="F14" s="8"/>
      <c r="G14" s="67"/>
      <c r="H14" s="254"/>
    </row>
    <row r="15" spans="1:14" s="12" customFormat="1" ht="76.5" customHeight="1" x14ac:dyDescent="0.25">
      <c r="A15" s="162">
        <f t="shared" si="0"/>
        <v>7</v>
      </c>
      <c r="B15" s="149" t="s">
        <v>78</v>
      </c>
      <c r="C15" s="72" t="s">
        <v>4</v>
      </c>
      <c r="D15" s="76">
        <v>3.2007433500000007</v>
      </c>
      <c r="E15" s="8"/>
      <c r="F15" s="8"/>
      <c r="G15" s="74"/>
      <c r="H15" s="215"/>
    </row>
    <row r="16" spans="1:14" s="12" customFormat="1" ht="126" customHeight="1" x14ac:dyDescent="0.25">
      <c r="A16" s="171">
        <f t="shared" si="0"/>
        <v>8</v>
      </c>
      <c r="B16" s="103" t="s">
        <v>73</v>
      </c>
      <c r="C16" s="11" t="s">
        <v>4</v>
      </c>
      <c r="D16" s="68">
        <v>19.760269999999998</v>
      </c>
      <c r="E16" s="8"/>
      <c r="F16" s="8"/>
      <c r="G16" s="67"/>
      <c r="H16" s="215"/>
    </row>
    <row r="17" spans="1:10" ht="49.95" customHeight="1" x14ac:dyDescent="0.3">
      <c r="A17" s="163">
        <f t="shared" si="0"/>
        <v>9</v>
      </c>
      <c r="B17" s="6" t="s">
        <v>59</v>
      </c>
      <c r="C17" s="78" t="s">
        <v>4</v>
      </c>
      <c r="D17" s="243">
        <v>1.0240000000000002</v>
      </c>
      <c r="E17" s="8"/>
      <c r="F17" s="8"/>
      <c r="G17" s="10"/>
    </row>
    <row r="18" spans="1:10" ht="36.75" customHeight="1" x14ac:dyDescent="0.3">
      <c r="A18" s="163">
        <f t="shared" si="0"/>
        <v>10</v>
      </c>
      <c r="B18" s="6" t="s">
        <v>44</v>
      </c>
      <c r="C18" s="7" t="s">
        <v>30</v>
      </c>
      <c r="D18" s="230">
        <v>29.439999999999998</v>
      </c>
      <c r="E18" s="8"/>
      <c r="F18" s="8"/>
      <c r="G18" s="10"/>
      <c r="H18" s="99"/>
      <c r="J18" s="161"/>
    </row>
    <row r="19" spans="1:10" s="61" customFormat="1" ht="65.25" customHeight="1" x14ac:dyDescent="0.3">
      <c r="A19" s="163">
        <f t="shared" si="0"/>
        <v>11</v>
      </c>
      <c r="B19" s="32" t="s">
        <v>113</v>
      </c>
      <c r="C19" s="29" t="s">
        <v>20</v>
      </c>
      <c r="D19" s="33">
        <v>11</v>
      </c>
      <c r="E19" s="8"/>
      <c r="F19" s="8"/>
      <c r="G19" s="31"/>
      <c r="H19" s="101"/>
    </row>
    <row r="20" spans="1:10" s="61" customFormat="1" ht="37.5" customHeight="1" x14ac:dyDescent="0.3">
      <c r="A20" s="65" t="s">
        <v>57</v>
      </c>
      <c r="B20" s="32" t="s">
        <v>84</v>
      </c>
      <c r="C20" s="29" t="s">
        <v>20</v>
      </c>
      <c r="D20" s="30">
        <v>11.11</v>
      </c>
      <c r="E20" s="8"/>
      <c r="F20" s="8"/>
      <c r="G20" s="31"/>
      <c r="H20" s="101"/>
    </row>
    <row r="21" spans="1:10" s="54" customFormat="1" ht="60" customHeight="1" x14ac:dyDescent="0.3">
      <c r="A21" s="163">
        <f>A19+1</f>
        <v>12</v>
      </c>
      <c r="B21" s="32" t="s">
        <v>85</v>
      </c>
      <c r="C21" s="52" t="s">
        <v>20</v>
      </c>
      <c r="D21" s="56">
        <v>11</v>
      </c>
      <c r="E21" s="8"/>
      <c r="F21" s="8"/>
      <c r="G21" s="31"/>
      <c r="H21" s="89"/>
    </row>
    <row r="22" spans="1:10" s="61" customFormat="1" ht="60.75" customHeight="1" x14ac:dyDescent="0.3">
      <c r="A22" s="163">
        <f>A21+1</f>
        <v>13</v>
      </c>
      <c r="B22" s="32" t="s">
        <v>86</v>
      </c>
      <c r="C22" s="29" t="s">
        <v>20</v>
      </c>
      <c r="D22" s="33">
        <v>11</v>
      </c>
      <c r="E22" s="8"/>
      <c r="F22" s="8"/>
      <c r="G22" s="31"/>
      <c r="H22" s="101"/>
    </row>
    <row r="23" spans="1:10" s="61" customFormat="1" ht="48" customHeight="1" x14ac:dyDescent="0.3">
      <c r="A23" s="166">
        <f>A22+1</f>
        <v>14</v>
      </c>
      <c r="B23" s="32" t="s">
        <v>87</v>
      </c>
      <c r="C23" s="83" t="s">
        <v>18</v>
      </c>
      <c r="D23" s="33">
        <v>4</v>
      </c>
      <c r="E23" s="8"/>
      <c r="F23" s="8"/>
      <c r="G23" s="31"/>
      <c r="H23" s="101"/>
    </row>
    <row r="24" spans="1:10" s="61" customFormat="1" ht="33" customHeight="1" x14ac:dyDescent="0.3">
      <c r="A24" s="65" t="s">
        <v>92</v>
      </c>
      <c r="B24" s="32" t="s">
        <v>88</v>
      </c>
      <c r="C24" s="83" t="s">
        <v>18</v>
      </c>
      <c r="D24" s="33">
        <v>4</v>
      </c>
      <c r="E24" s="8"/>
      <c r="F24" s="8"/>
      <c r="G24" s="31"/>
      <c r="H24" s="102"/>
    </row>
    <row r="25" spans="1:10" s="61" customFormat="1" ht="48" customHeight="1" x14ac:dyDescent="0.3">
      <c r="A25" s="166">
        <f>A23+1</f>
        <v>15</v>
      </c>
      <c r="B25" s="32" t="s">
        <v>90</v>
      </c>
      <c r="C25" s="83" t="s">
        <v>18</v>
      </c>
      <c r="D25" s="33">
        <v>6</v>
      </c>
      <c r="E25" s="8"/>
      <c r="F25" s="8"/>
      <c r="G25" s="31"/>
      <c r="H25" s="101"/>
    </row>
    <row r="26" spans="1:10" s="61" customFormat="1" ht="39.75" customHeight="1" x14ac:dyDescent="0.3">
      <c r="A26" s="65" t="s">
        <v>64</v>
      </c>
      <c r="B26" s="32" t="s">
        <v>89</v>
      </c>
      <c r="C26" s="83" t="s">
        <v>18</v>
      </c>
      <c r="D26" s="33">
        <v>6</v>
      </c>
      <c r="E26" s="8"/>
      <c r="F26" s="8"/>
      <c r="G26" s="31"/>
      <c r="H26" s="102"/>
    </row>
    <row r="27" spans="1:10" ht="54" customHeight="1" x14ac:dyDescent="0.3">
      <c r="A27" s="163">
        <f>A25+1</f>
        <v>16</v>
      </c>
      <c r="B27" s="6" t="s">
        <v>63</v>
      </c>
      <c r="C27" s="7" t="s">
        <v>20</v>
      </c>
      <c r="D27" s="230">
        <v>11</v>
      </c>
      <c r="E27" s="8"/>
      <c r="F27" s="8"/>
      <c r="G27" s="105"/>
      <c r="H27" s="164"/>
      <c r="J27" s="161"/>
    </row>
    <row r="28" spans="1:10" s="87" customFormat="1" ht="48" customHeight="1" thickBot="1" x14ac:dyDescent="0.35">
      <c r="A28" s="207">
        <f>A27+1</f>
        <v>17</v>
      </c>
      <c r="B28" s="287" t="s">
        <v>91</v>
      </c>
      <c r="C28" s="86" t="s">
        <v>22</v>
      </c>
      <c r="D28" s="231">
        <v>2</v>
      </c>
      <c r="E28" s="8"/>
      <c r="F28" s="8"/>
      <c r="G28" s="208"/>
      <c r="H28" s="209"/>
      <c r="J28" s="210"/>
    </row>
    <row r="29" spans="1:10" s="14" customFormat="1" ht="24" customHeight="1" thickBot="1" x14ac:dyDescent="0.35">
      <c r="A29" s="15"/>
      <c r="B29" s="16" t="s">
        <v>6</v>
      </c>
      <c r="C29" s="17"/>
      <c r="D29" s="18"/>
      <c r="E29" s="17"/>
      <c r="F29" s="64"/>
      <c r="G29" s="69"/>
      <c r="H29" s="293"/>
      <c r="J29" s="239"/>
    </row>
    <row r="30" spans="1:10" s="14" customFormat="1" ht="27" customHeight="1" thickBot="1" x14ac:dyDescent="0.35">
      <c r="A30" s="24"/>
      <c r="B30" s="25" t="s">
        <v>8</v>
      </c>
      <c r="C30" s="21">
        <v>0.1</v>
      </c>
      <c r="D30" s="27"/>
      <c r="E30" s="26"/>
      <c r="F30" s="233"/>
      <c r="G30" s="71"/>
      <c r="H30" s="183"/>
    </row>
    <row r="31" spans="1:10" s="14" customFormat="1" ht="25.5" customHeight="1" thickBot="1" x14ac:dyDescent="0.35">
      <c r="A31" s="19"/>
      <c r="B31" s="28" t="s">
        <v>7</v>
      </c>
      <c r="C31" s="22"/>
      <c r="D31" s="23"/>
      <c r="E31" s="22"/>
      <c r="F31" s="63"/>
      <c r="G31" s="70"/>
      <c r="H31" s="183"/>
    </row>
    <row r="32" spans="1:10" s="14" customFormat="1" ht="33" customHeight="1" thickBot="1" x14ac:dyDescent="0.35">
      <c r="A32" s="24"/>
      <c r="B32" s="25" t="s">
        <v>9</v>
      </c>
      <c r="C32" s="21">
        <v>0.08</v>
      </c>
      <c r="D32" s="27"/>
      <c r="E32" s="26"/>
      <c r="F32" s="233"/>
      <c r="G32" s="71"/>
      <c r="H32" s="183"/>
    </row>
    <row r="33" spans="1:9" s="14" customFormat="1" ht="24" customHeight="1" thickBot="1" x14ac:dyDescent="0.35">
      <c r="A33" s="19"/>
      <c r="B33" s="28" t="s">
        <v>7</v>
      </c>
      <c r="C33" s="22"/>
      <c r="D33" s="23"/>
      <c r="E33" s="22"/>
      <c r="F33" s="63"/>
      <c r="G33" s="70"/>
      <c r="H33" s="183"/>
      <c r="I33" s="239"/>
    </row>
    <row r="34" spans="1:9" s="14" customFormat="1" ht="27.75" customHeight="1" thickBot="1" x14ac:dyDescent="0.35">
      <c r="A34" s="234"/>
      <c r="B34" s="20" t="s">
        <v>52</v>
      </c>
      <c r="C34" s="134">
        <v>0.18</v>
      </c>
      <c r="D34" s="23"/>
      <c r="E34" s="22"/>
      <c r="F34" s="238"/>
      <c r="G34" s="135"/>
    </row>
    <row r="35" spans="1:9" s="14" customFormat="1" ht="27" customHeight="1" thickBot="1" x14ac:dyDescent="0.35">
      <c r="A35" s="232"/>
      <c r="B35" s="235" t="s">
        <v>7</v>
      </c>
      <c r="C35" s="26"/>
      <c r="D35" s="27"/>
      <c r="E35" s="26"/>
      <c r="F35" s="236"/>
      <c r="G35" s="237"/>
      <c r="H35" s="239"/>
    </row>
  </sheetData>
  <mergeCells count="10">
    <mergeCell ref="F6:F7"/>
    <mergeCell ref="G6:G7"/>
    <mergeCell ref="A1:G1"/>
    <mergeCell ref="A2:G2"/>
    <mergeCell ref="B5:G5"/>
    <mergeCell ref="A6:A7"/>
    <mergeCell ref="B6:B7"/>
    <mergeCell ref="C6:C7"/>
    <mergeCell ref="D6:D7"/>
    <mergeCell ref="E6:E7"/>
  </mergeCells>
  <conditionalFormatting sqref="B11">
    <cfRule type="cellIs" dxfId="2" priority="1" stopIfTrue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U66"/>
  <sheetViews>
    <sheetView workbookViewId="0">
      <selection activeCell="A3" sqref="A3:XFD3"/>
    </sheetView>
  </sheetViews>
  <sheetFormatPr defaultColWidth="9.109375" defaultRowHeight="16.2" x14ac:dyDescent="0.3"/>
  <cols>
    <col min="1" max="1" width="5.44140625" style="106" customWidth="1"/>
    <col min="2" max="2" width="37.5546875" style="318" customWidth="1"/>
    <col min="3" max="3" width="8.5546875" style="318" customWidth="1"/>
    <col min="4" max="4" width="13.88671875" style="318" customWidth="1"/>
    <col min="5" max="5" width="14.5546875" style="318" customWidth="1"/>
    <col min="6" max="6" width="16.6640625" style="318" customWidth="1"/>
    <col min="7" max="7" width="16.44140625" style="318" customWidth="1"/>
    <col min="8" max="8" width="11.5546875" style="90" customWidth="1"/>
    <col min="9" max="9" width="15.44140625" style="214" customWidth="1"/>
    <col min="10" max="16384" width="9.109375" style="318"/>
  </cols>
  <sheetData>
    <row r="1" spans="1:21" ht="44.25" customHeight="1" x14ac:dyDescent="0.3">
      <c r="A1" s="365" t="s">
        <v>159</v>
      </c>
      <c r="B1" s="365"/>
      <c r="C1" s="365"/>
      <c r="D1" s="365"/>
      <c r="E1" s="365"/>
      <c r="F1" s="365"/>
      <c r="G1" s="365"/>
      <c r="I1" s="318"/>
    </row>
    <row r="2" spans="1:21" ht="26.25" customHeight="1" x14ac:dyDescent="0.3">
      <c r="A2" s="359" t="s">
        <v>93</v>
      </c>
      <c r="B2" s="359"/>
      <c r="C2" s="359"/>
      <c r="D2" s="359"/>
      <c r="E2" s="359"/>
      <c r="F2" s="359"/>
      <c r="G2" s="359"/>
      <c r="I2" s="90"/>
    </row>
    <row r="3" spans="1:21" ht="27.75" customHeight="1" thickBot="1" x14ac:dyDescent="0.35">
      <c r="A3" s="168"/>
      <c r="B3" s="360"/>
      <c r="C3" s="360"/>
      <c r="D3" s="360"/>
      <c r="E3" s="360"/>
      <c r="F3" s="360"/>
      <c r="G3" s="360"/>
      <c r="I3" s="90"/>
    </row>
    <row r="4" spans="1:21" ht="18" customHeight="1" x14ac:dyDescent="0.3">
      <c r="A4" s="370" t="s">
        <v>0</v>
      </c>
      <c r="B4" s="361" t="s">
        <v>1</v>
      </c>
      <c r="C4" s="361" t="s">
        <v>2</v>
      </c>
      <c r="D4" s="361" t="s">
        <v>53</v>
      </c>
      <c r="E4" s="361" t="s">
        <v>54</v>
      </c>
      <c r="F4" s="366" t="s">
        <v>55</v>
      </c>
      <c r="G4" s="368" t="s">
        <v>56</v>
      </c>
      <c r="I4" s="90"/>
    </row>
    <row r="5" spans="1:21" ht="39.75" customHeight="1" thickBot="1" x14ac:dyDescent="0.35">
      <c r="A5" s="371"/>
      <c r="B5" s="362"/>
      <c r="C5" s="362"/>
      <c r="D5" s="362"/>
      <c r="E5" s="362"/>
      <c r="F5" s="367"/>
      <c r="G5" s="369"/>
      <c r="I5" s="90"/>
    </row>
    <row r="6" spans="1:21" ht="16.8" thickBot="1" x14ac:dyDescent="0.35">
      <c r="A6" s="240">
        <v>1</v>
      </c>
      <c r="B6" s="2">
        <v>2</v>
      </c>
      <c r="C6" s="2">
        <v>3</v>
      </c>
      <c r="D6" s="2">
        <v>4</v>
      </c>
      <c r="E6" s="3">
        <v>5</v>
      </c>
      <c r="F6" s="4">
        <v>6</v>
      </c>
      <c r="G6" s="5">
        <v>7</v>
      </c>
      <c r="I6" s="90"/>
    </row>
    <row r="7" spans="1:21" s="297" customFormat="1" ht="242.25" customHeight="1" x14ac:dyDescent="0.3">
      <c r="A7" s="169">
        <v>1</v>
      </c>
      <c r="B7" s="242" t="s">
        <v>161</v>
      </c>
      <c r="C7" s="52" t="s">
        <v>27</v>
      </c>
      <c r="D7" s="56">
        <v>1</v>
      </c>
      <c r="E7" s="267"/>
      <c r="F7" s="294"/>
      <c r="G7" s="295"/>
      <c r="H7" s="310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</row>
    <row r="8" spans="1:21" s="61" customFormat="1" ht="237" customHeight="1" x14ac:dyDescent="0.3">
      <c r="A8" s="169" t="s">
        <v>94</v>
      </c>
      <c r="B8" s="81" t="s">
        <v>162</v>
      </c>
      <c r="C8" s="52" t="s">
        <v>29</v>
      </c>
      <c r="D8" s="33">
        <v>1</v>
      </c>
      <c r="E8" s="333"/>
      <c r="F8" s="322"/>
      <c r="G8" s="323"/>
      <c r="H8" s="309"/>
      <c r="I8" s="87"/>
    </row>
    <row r="9" spans="1:21" s="61" customFormat="1" ht="50.25" customHeight="1" x14ac:dyDescent="0.3">
      <c r="A9" s="169">
        <f>A7+1</f>
        <v>2</v>
      </c>
      <c r="B9" s="103" t="s">
        <v>95</v>
      </c>
      <c r="C9" s="11" t="s">
        <v>27</v>
      </c>
      <c r="D9" s="9">
        <v>1</v>
      </c>
      <c r="E9" s="267"/>
      <c r="F9" s="322"/>
      <c r="G9" s="324"/>
      <c r="H9" s="309"/>
      <c r="I9" s="87"/>
    </row>
    <row r="10" spans="1:21" s="61" customFormat="1" ht="69" customHeight="1" x14ac:dyDescent="0.3">
      <c r="A10" s="169">
        <v>3</v>
      </c>
      <c r="B10" s="246" t="s">
        <v>96</v>
      </c>
      <c r="C10" s="52" t="s">
        <v>97</v>
      </c>
      <c r="D10" s="33">
        <v>42</v>
      </c>
      <c r="E10" s="267"/>
      <c r="F10" s="322"/>
      <c r="G10" s="324"/>
      <c r="H10" s="309"/>
      <c r="I10" s="87"/>
    </row>
    <row r="11" spans="1:21" s="61" customFormat="1" ht="32.4" x14ac:dyDescent="0.3">
      <c r="A11" s="169">
        <v>4</v>
      </c>
      <c r="B11" s="325" t="s">
        <v>160</v>
      </c>
      <c r="C11" s="298" t="s">
        <v>29</v>
      </c>
      <c r="D11" s="326">
        <v>1</v>
      </c>
      <c r="E11" s="267"/>
      <c r="F11" s="322"/>
      <c r="G11" s="324"/>
      <c r="H11" s="309"/>
      <c r="I11" s="87"/>
    </row>
    <row r="12" spans="1:21" s="61" customFormat="1" ht="32.4" x14ac:dyDescent="0.3">
      <c r="A12" s="169">
        <f>A11+1</f>
        <v>5</v>
      </c>
      <c r="B12" s="13" t="s">
        <v>116</v>
      </c>
      <c r="C12" s="11" t="s">
        <v>18</v>
      </c>
      <c r="D12" s="9">
        <v>2</v>
      </c>
      <c r="E12" s="267"/>
      <c r="F12" s="322"/>
      <c r="G12" s="324"/>
      <c r="H12" s="309"/>
      <c r="I12" s="87"/>
    </row>
    <row r="13" spans="1:21" s="61" customFormat="1" ht="32.4" x14ac:dyDescent="0.3">
      <c r="A13" s="292" t="s">
        <v>68</v>
      </c>
      <c r="B13" s="13" t="s">
        <v>117</v>
      </c>
      <c r="C13" s="11" t="s">
        <v>18</v>
      </c>
      <c r="D13" s="9">
        <v>2</v>
      </c>
      <c r="E13" s="267"/>
      <c r="F13" s="322"/>
      <c r="G13" s="324"/>
      <c r="H13" s="309"/>
      <c r="I13" s="87"/>
    </row>
    <row r="14" spans="1:21" s="61" customFormat="1" ht="32.4" x14ac:dyDescent="0.3">
      <c r="A14" s="169">
        <f>A12+1</f>
        <v>6</v>
      </c>
      <c r="B14" s="13" t="s">
        <v>104</v>
      </c>
      <c r="C14" s="11" t="s">
        <v>18</v>
      </c>
      <c r="D14" s="9">
        <v>4</v>
      </c>
      <c r="E14" s="267"/>
      <c r="F14" s="322"/>
      <c r="G14" s="324"/>
      <c r="H14" s="309"/>
      <c r="I14" s="87"/>
    </row>
    <row r="15" spans="1:21" s="61" customFormat="1" ht="32.4" x14ac:dyDescent="0.3">
      <c r="A15" s="292" t="s">
        <v>136</v>
      </c>
      <c r="B15" s="13" t="s">
        <v>105</v>
      </c>
      <c r="C15" s="11" t="s">
        <v>18</v>
      </c>
      <c r="D15" s="9">
        <v>4</v>
      </c>
      <c r="E15" s="267"/>
      <c r="F15" s="322"/>
      <c r="G15" s="324"/>
      <c r="H15" s="309"/>
      <c r="I15" s="87"/>
    </row>
    <row r="16" spans="1:21" s="61" customFormat="1" ht="32.4" x14ac:dyDescent="0.3">
      <c r="A16" s="169">
        <f>A14+1</f>
        <v>7</v>
      </c>
      <c r="B16" s="55" t="s">
        <v>135</v>
      </c>
      <c r="C16" s="52" t="s">
        <v>29</v>
      </c>
      <c r="D16" s="53">
        <v>1</v>
      </c>
      <c r="E16" s="267"/>
      <c r="F16" s="322"/>
      <c r="G16" s="324"/>
      <c r="H16" s="309"/>
      <c r="I16" s="87"/>
    </row>
    <row r="17" spans="1:9" s="61" customFormat="1" ht="32.4" x14ac:dyDescent="0.3">
      <c r="A17" s="292" t="s">
        <v>137</v>
      </c>
      <c r="B17" s="55" t="s">
        <v>118</v>
      </c>
      <c r="C17" s="52" t="s">
        <v>29</v>
      </c>
      <c r="D17" s="56">
        <v>1</v>
      </c>
      <c r="E17" s="267"/>
      <c r="F17" s="322"/>
      <c r="G17" s="324"/>
      <c r="H17" s="309"/>
      <c r="I17" s="87"/>
    </row>
    <row r="18" spans="1:9" s="61" customFormat="1" ht="32.4" x14ac:dyDescent="0.3">
      <c r="A18" s="169">
        <f>A16+1</f>
        <v>8</v>
      </c>
      <c r="B18" s="13" t="s">
        <v>119</v>
      </c>
      <c r="C18" s="11" t="s">
        <v>18</v>
      </c>
      <c r="D18" s="9">
        <v>2</v>
      </c>
      <c r="E18" s="267"/>
      <c r="F18" s="322"/>
      <c r="G18" s="324"/>
      <c r="H18" s="309"/>
      <c r="I18" s="87"/>
    </row>
    <row r="19" spans="1:9" s="61" customFormat="1" ht="32.4" x14ac:dyDescent="0.3">
      <c r="A19" s="292" t="s">
        <v>99</v>
      </c>
      <c r="B19" s="13" t="s">
        <v>120</v>
      </c>
      <c r="C19" s="11" t="s">
        <v>18</v>
      </c>
      <c r="D19" s="9">
        <v>2</v>
      </c>
      <c r="E19" s="267"/>
      <c r="F19" s="322"/>
      <c r="G19" s="324"/>
      <c r="H19" s="309"/>
      <c r="I19" s="87"/>
    </row>
    <row r="20" spans="1:9" s="61" customFormat="1" ht="44.25" customHeight="1" x14ac:dyDescent="0.3">
      <c r="A20" s="169">
        <f>A18+1</f>
        <v>9</v>
      </c>
      <c r="B20" s="13" t="s">
        <v>121</v>
      </c>
      <c r="C20" s="11" t="s">
        <v>18</v>
      </c>
      <c r="D20" s="9">
        <v>2</v>
      </c>
      <c r="E20" s="267"/>
      <c r="F20" s="322"/>
      <c r="G20" s="324"/>
      <c r="H20" s="309"/>
      <c r="I20" s="87"/>
    </row>
    <row r="21" spans="1:9" s="61" customFormat="1" ht="32.4" x14ac:dyDescent="0.3">
      <c r="A21" s="292" t="s">
        <v>76</v>
      </c>
      <c r="B21" s="13" t="s">
        <v>122</v>
      </c>
      <c r="C21" s="11" t="s">
        <v>18</v>
      </c>
      <c r="D21" s="9">
        <v>2</v>
      </c>
      <c r="E21" s="267"/>
      <c r="F21" s="322"/>
      <c r="G21" s="324"/>
      <c r="H21" s="309"/>
      <c r="I21" s="87"/>
    </row>
    <row r="22" spans="1:9" s="61" customFormat="1" ht="48.6" x14ac:dyDescent="0.3">
      <c r="A22" s="169">
        <f>A20+1</f>
        <v>10</v>
      </c>
      <c r="B22" s="13" t="s">
        <v>106</v>
      </c>
      <c r="C22" s="11" t="s">
        <v>18</v>
      </c>
      <c r="D22" s="9">
        <v>2</v>
      </c>
      <c r="E22" s="267"/>
      <c r="F22" s="322"/>
      <c r="G22" s="324"/>
      <c r="H22" s="309"/>
      <c r="I22" s="87"/>
    </row>
    <row r="23" spans="1:9" s="61" customFormat="1" ht="48.6" x14ac:dyDescent="0.3">
      <c r="A23" s="292" t="s">
        <v>138</v>
      </c>
      <c r="B23" s="13" t="s">
        <v>107</v>
      </c>
      <c r="C23" s="11" t="s">
        <v>18</v>
      </c>
      <c r="D23" s="9">
        <v>2</v>
      </c>
      <c r="E23" s="267"/>
      <c r="F23" s="322"/>
      <c r="G23" s="324"/>
      <c r="H23" s="309"/>
      <c r="I23" s="87"/>
    </row>
    <row r="24" spans="1:9" s="61" customFormat="1" ht="48.6" x14ac:dyDescent="0.3">
      <c r="A24" s="169">
        <f>A22+1</f>
        <v>11</v>
      </c>
      <c r="B24" s="55" t="s">
        <v>108</v>
      </c>
      <c r="C24" s="52" t="s">
        <v>18</v>
      </c>
      <c r="D24" s="56">
        <v>1</v>
      </c>
      <c r="E24" s="267"/>
      <c r="F24" s="322"/>
      <c r="G24" s="324"/>
      <c r="H24" s="309"/>
      <c r="I24" s="87"/>
    </row>
    <row r="25" spans="1:9" s="61" customFormat="1" ht="32.4" x14ac:dyDescent="0.3">
      <c r="A25" s="292" t="s">
        <v>57</v>
      </c>
      <c r="B25" s="55" t="s">
        <v>109</v>
      </c>
      <c r="C25" s="52" t="s">
        <v>29</v>
      </c>
      <c r="D25" s="56">
        <v>1</v>
      </c>
      <c r="E25" s="267"/>
      <c r="F25" s="322"/>
      <c r="G25" s="324"/>
      <c r="H25" s="309"/>
      <c r="I25" s="87"/>
    </row>
    <row r="26" spans="1:9" s="61" customFormat="1" ht="48.6" x14ac:dyDescent="0.3">
      <c r="A26" s="169">
        <f>A24+1</f>
        <v>12</v>
      </c>
      <c r="B26" s="55" t="s">
        <v>123</v>
      </c>
      <c r="C26" s="52" t="s">
        <v>18</v>
      </c>
      <c r="D26" s="56">
        <v>2</v>
      </c>
      <c r="E26" s="267"/>
      <c r="F26" s="322"/>
      <c r="G26" s="324"/>
      <c r="H26" s="309"/>
      <c r="I26" s="87"/>
    </row>
    <row r="27" spans="1:9" s="61" customFormat="1" ht="48.6" x14ac:dyDescent="0.3">
      <c r="A27" s="292" t="s">
        <v>77</v>
      </c>
      <c r="B27" s="55" t="s">
        <v>124</v>
      </c>
      <c r="C27" s="52" t="s">
        <v>29</v>
      </c>
      <c r="D27" s="56">
        <v>2</v>
      </c>
      <c r="E27" s="267"/>
      <c r="F27" s="322"/>
      <c r="G27" s="324"/>
      <c r="H27" s="309"/>
      <c r="I27" s="87"/>
    </row>
    <row r="28" spans="1:9" s="61" customFormat="1" ht="48.6" x14ac:dyDescent="0.3">
      <c r="A28" s="169">
        <f>A26+1</f>
        <v>13</v>
      </c>
      <c r="B28" s="55" t="s">
        <v>125</v>
      </c>
      <c r="C28" s="52" t="s">
        <v>18</v>
      </c>
      <c r="D28" s="56">
        <v>2</v>
      </c>
      <c r="E28" s="267"/>
      <c r="F28" s="322"/>
      <c r="G28" s="324"/>
      <c r="H28" s="309"/>
      <c r="I28" s="87"/>
    </row>
    <row r="29" spans="1:9" s="61" customFormat="1" ht="32.4" x14ac:dyDescent="0.3">
      <c r="A29" s="169" t="s">
        <v>45</v>
      </c>
      <c r="B29" s="55" t="s">
        <v>126</v>
      </c>
      <c r="C29" s="52" t="s">
        <v>29</v>
      </c>
      <c r="D29" s="56">
        <v>2</v>
      </c>
      <c r="E29" s="267"/>
      <c r="F29" s="322"/>
      <c r="G29" s="324"/>
      <c r="H29" s="309"/>
      <c r="I29" s="87"/>
    </row>
    <row r="30" spans="1:9" s="61" customFormat="1" ht="51" customHeight="1" x14ac:dyDescent="0.3">
      <c r="A30" s="169">
        <f>A28+1</f>
        <v>14</v>
      </c>
      <c r="B30" s="13" t="s">
        <v>110</v>
      </c>
      <c r="C30" s="11" t="s">
        <v>18</v>
      </c>
      <c r="D30" s="9">
        <v>1</v>
      </c>
      <c r="E30" s="267"/>
      <c r="F30" s="322"/>
      <c r="G30" s="324"/>
      <c r="H30" s="309"/>
      <c r="I30" s="87"/>
    </row>
    <row r="31" spans="1:9" s="61" customFormat="1" ht="32.4" x14ac:dyDescent="0.3">
      <c r="A31" s="169" t="s">
        <v>92</v>
      </c>
      <c r="B31" s="13" t="s">
        <v>110</v>
      </c>
      <c r="C31" s="11" t="s">
        <v>18</v>
      </c>
      <c r="D31" s="9">
        <v>1</v>
      </c>
      <c r="E31" s="267"/>
      <c r="F31" s="322"/>
      <c r="G31" s="324"/>
      <c r="H31" s="309"/>
      <c r="I31" s="87"/>
    </row>
    <row r="32" spans="1:9" s="61" customFormat="1" ht="32.4" x14ac:dyDescent="0.3">
      <c r="A32" s="169">
        <f>A30+1</f>
        <v>15</v>
      </c>
      <c r="B32" s="13" t="s">
        <v>111</v>
      </c>
      <c r="C32" s="11" t="s">
        <v>18</v>
      </c>
      <c r="D32" s="9">
        <v>1</v>
      </c>
      <c r="E32" s="267"/>
      <c r="F32" s="322"/>
      <c r="G32" s="324"/>
      <c r="H32" s="309"/>
      <c r="I32" s="87"/>
    </row>
    <row r="33" spans="1:10" s="61" customFormat="1" ht="32.4" x14ac:dyDescent="0.3">
      <c r="A33" s="169" t="s">
        <v>64</v>
      </c>
      <c r="B33" s="13" t="s">
        <v>112</v>
      </c>
      <c r="C33" s="11" t="s">
        <v>18</v>
      </c>
      <c r="D33" s="9">
        <v>1</v>
      </c>
      <c r="E33" s="267"/>
      <c r="F33" s="322"/>
      <c r="G33" s="324"/>
      <c r="H33" s="309"/>
      <c r="I33" s="87"/>
    </row>
    <row r="34" spans="1:10" s="61" customFormat="1" ht="66.75" customHeight="1" x14ac:dyDescent="0.3">
      <c r="A34" s="169">
        <f>A32+1</f>
        <v>16</v>
      </c>
      <c r="B34" s="32" t="s">
        <v>113</v>
      </c>
      <c r="C34" s="11" t="s">
        <v>20</v>
      </c>
      <c r="D34" s="9">
        <v>3</v>
      </c>
      <c r="E34" s="267"/>
      <c r="F34" s="322"/>
      <c r="G34" s="324"/>
      <c r="H34" s="309"/>
      <c r="I34" s="87"/>
    </row>
    <row r="35" spans="1:10" s="61" customFormat="1" ht="32.4" x14ac:dyDescent="0.3">
      <c r="A35" s="169" t="s">
        <v>46</v>
      </c>
      <c r="B35" s="32" t="s">
        <v>84</v>
      </c>
      <c r="C35" s="11" t="s">
        <v>20</v>
      </c>
      <c r="D35" s="9">
        <v>2.8380000000000001</v>
      </c>
      <c r="E35" s="267"/>
      <c r="F35" s="322"/>
      <c r="G35" s="324"/>
      <c r="H35" s="309"/>
      <c r="I35" s="87"/>
    </row>
    <row r="36" spans="1:10" s="61" customFormat="1" ht="48.6" x14ac:dyDescent="0.3">
      <c r="A36" s="169">
        <f>A34+1</f>
        <v>17</v>
      </c>
      <c r="B36" s="55" t="s">
        <v>114</v>
      </c>
      <c r="C36" s="52" t="s">
        <v>20</v>
      </c>
      <c r="D36" s="56">
        <v>3</v>
      </c>
      <c r="E36" s="267"/>
      <c r="F36" s="322"/>
      <c r="G36" s="324"/>
      <c r="H36" s="309"/>
      <c r="I36" s="87"/>
    </row>
    <row r="37" spans="1:10" s="61" customFormat="1" ht="48.6" x14ac:dyDescent="0.3">
      <c r="A37" s="169">
        <f>A36+1</f>
        <v>18</v>
      </c>
      <c r="B37" s="55" t="s">
        <v>115</v>
      </c>
      <c r="C37" s="52" t="s">
        <v>20</v>
      </c>
      <c r="D37" s="33">
        <v>3</v>
      </c>
      <c r="E37" s="267"/>
      <c r="F37" s="322"/>
      <c r="G37" s="324"/>
      <c r="H37" s="309"/>
      <c r="I37" s="87"/>
    </row>
    <row r="38" spans="1:10" s="61" customFormat="1" ht="40.5" customHeight="1" x14ac:dyDescent="0.3">
      <c r="A38" s="169">
        <f>A37+1</f>
        <v>19</v>
      </c>
      <c r="B38" s="13" t="s">
        <v>98</v>
      </c>
      <c r="C38" s="11" t="s">
        <v>20</v>
      </c>
      <c r="D38" s="9">
        <v>2</v>
      </c>
      <c r="E38" s="267"/>
      <c r="F38" s="322"/>
      <c r="G38" s="324"/>
      <c r="H38" s="309"/>
      <c r="I38" s="87"/>
    </row>
    <row r="39" spans="1:10" s="61" customFormat="1" ht="26.25" customHeight="1" x14ac:dyDescent="0.3">
      <c r="A39" s="169" t="s">
        <v>28</v>
      </c>
      <c r="B39" s="13" t="s">
        <v>100</v>
      </c>
      <c r="C39" s="11" t="s">
        <v>20</v>
      </c>
      <c r="D39" s="9">
        <v>1.8740000000000001</v>
      </c>
      <c r="E39" s="267"/>
      <c r="F39" s="322"/>
      <c r="G39" s="324"/>
      <c r="H39" s="309"/>
      <c r="I39" s="87"/>
    </row>
    <row r="40" spans="1:10" s="61" customFormat="1" ht="34.799999999999997" x14ac:dyDescent="0.3">
      <c r="A40" s="169" t="s">
        <v>139</v>
      </c>
      <c r="B40" s="13" t="s">
        <v>101</v>
      </c>
      <c r="C40" s="11" t="s">
        <v>18</v>
      </c>
      <c r="D40" s="9">
        <v>3</v>
      </c>
      <c r="E40" s="267"/>
      <c r="F40" s="322"/>
      <c r="G40" s="324"/>
      <c r="H40" s="309"/>
      <c r="I40" s="87"/>
    </row>
    <row r="41" spans="1:10" s="61" customFormat="1" ht="32.4" x14ac:dyDescent="0.3">
      <c r="A41" s="169" t="s">
        <v>140</v>
      </c>
      <c r="B41" s="13" t="s">
        <v>127</v>
      </c>
      <c r="C41" s="11" t="s">
        <v>18</v>
      </c>
      <c r="D41" s="9">
        <v>3</v>
      </c>
      <c r="E41" s="267"/>
      <c r="F41" s="322"/>
      <c r="G41" s="324"/>
      <c r="H41" s="309"/>
      <c r="I41" s="87"/>
    </row>
    <row r="42" spans="1:10" s="61" customFormat="1" ht="48.6" x14ac:dyDescent="0.3">
      <c r="A42" s="169">
        <f>A38+1</f>
        <v>20</v>
      </c>
      <c r="B42" s="55" t="s">
        <v>102</v>
      </c>
      <c r="C42" s="52" t="s">
        <v>20</v>
      </c>
      <c r="D42" s="56">
        <v>2</v>
      </c>
      <c r="E42" s="267"/>
      <c r="F42" s="322"/>
      <c r="G42" s="324"/>
      <c r="H42" s="309"/>
      <c r="I42" s="87"/>
    </row>
    <row r="43" spans="1:10" s="61" customFormat="1" ht="48.6" x14ac:dyDescent="0.3">
      <c r="A43" s="169">
        <f>A42+1</f>
        <v>21</v>
      </c>
      <c r="B43" s="55" t="s">
        <v>103</v>
      </c>
      <c r="C43" s="52" t="s">
        <v>20</v>
      </c>
      <c r="D43" s="33">
        <v>2</v>
      </c>
      <c r="E43" s="267"/>
      <c r="F43" s="322"/>
      <c r="G43" s="324"/>
      <c r="H43" s="309"/>
      <c r="I43" s="87"/>
    </row>
    <row r="44" spans="1:10" s="54" customFormat="1" ht="55.5" customHeight="1" x14ac:dyDescent="0.3">
      <c r="A44" s="169">
        <f>A43+1</f>
        <v>22</v>
      </c>
      <c r="B44" s="32" t="s">
        <v>129</v>
      </c>
      <c r="C44" s="52" t="s">
        <v>25</v>
      </c>
      <c r="D44" s="53">
        <v>0.15</v>
      </c>
      <c r="E44" s="267"/>
      <c r="F44" s="322"/>
      <c r="G44" s="31"/>
      <c r="H44" s="256"/>
    </row>
    <row r="45" spans="1:10" s="61" customFormat="1" ht="97.5" customHeight="1" x14ac:dyDescent="0.3">
      <c r="A45" s="169">
        <f>A44+1</f>
        <v>23</v>
      </c>
      <c r="B45" s="242" t="s">
        <v>157</v>
      </c>
      <c r="C45" s="29" t="s">
        <v>22</v>
      </c>
      <c r="D45" s="33">
        <v>4</v>
      </c>
      <c r="E45" s="267"/>
      <c r="F45" s="322"/>
      <c r="G45" s="31"/>
      <c r="H45" s="101"/>
    </row>
    <row r="46" spans="1:10" s="54" customFormat="1" ht="53.25" customHeight="1" x14ac:dyDescent="0.3">
      <c r="A46" s="169">
        <f>A45+1</f>
        <v>24</v>
      </c>
      <c r="B46" s="327" t="s">
        <v>128</v>
      </c>
      <c r="C46" s="80" t="s">
        <v>39</v>
      </c>
      <c r="D46" s="328">
        <v>0.5</v>
      </c>
      <c r="E46" s="267"/>
      <c r="F46" s="322"/>
      <c r="G46" s="88"/>
      <c r="H46" s="165"/>
      <c r="J46" s="167"/>
    </row>
    <row r="47" spans="1:10" s="54" customFormat="1" ht="253.5" customHeight="1" x14ac:dyDescent="0.3">
      <c r="A47" s="170">
        <f>A46+1</f>
        <v>25</v>
      </c>
      <c r="B47" s="32" t="s">
        <v>130</v>
      </c>
      <c r="C47" s="96" t="s">
        <v>4</v>
      </c>
      <c r="D47" s="241">
        <v>3.49</v>
      </c>
      <c r="E47" s="267"/>
      <c r="F47" s="322"/>
      <c r="G47" s="10"/>
      <c r="H47" s="99"/>
      <c r="I47" s="100"/>
      <c r="J47" s="100"/>
    </row>
    <row r="48" spans="1:10" s="100" customFormat="1" ht="30.75" customHeight="1" x14ac:dyDescent="0.3">
      <c r="A48" s="97" t="s">
        <v>58</v>
      </c>
      <c r="B48" s="55" t="s">
        <v>26</v>
      </c>
      <c r="C48" s="52" t="s">
        <v>18</v>
      </c>
      <c r="D48" s="131">
        <v>1</v>
      </c>
      <c r="E48" s="267"/>
      <c r="F48" s="322"/>
      <c r="G48" s="10"/>
      <c r="H48" s="89"/>
    </row>
    <row r="49" spans="1:17" s="54" customFormat="1" ht="56.25" customHeight="1" x14ac:dyDescent="0.3">
      <c r="A49" s="259">
        <f>A47+1</f>
        <v>26</v>
      </c>
      <c r="B49" s="81" t="s">
        <v>65</v>
      </c>
      <c r="C49" s="80" t="s">
        <v>20</v>
      </c>
      <c r="D49" s="131">
        <v>7.2</v>
      </c>
      <c r="E49" s="267"/>
      <c r="F49" s="322"/>
      <c r="G49" s="88"/>
      <c r="H49" s="89"/>
    </row>
    <row r="50" spans="1:17" s="196" customFormat="1" ht="55.5" customHeight="1" x14ac:dyDescent="0.3">
      <c r="A50" s="259">
        <f>A49+1</f>
        <v>27</v>
      </c>
      <c r="B50" s="307" t="s">
        <v>131</v>
      </c>
      <c r="C50" s="304" t="s">
        <v>39</v>
      </c>
      <c r="D50" s="329">
        <v>3.98</v>
      </c>
      <c r="E50" s="267"/>
      <c r="F50" s="322"/>
      <c r="G50" s="305"/>
      <c r="H50" s="306"/>
    </row>
    <row r="51" spans="1:17" s="196" customFormat="1" ht="53.25" customHeight="1" x14ac:dyDescent="0.3">
      <c r="A51" s="259">
        <f>A50+1</f>
        <v>28</v>
      </c>
      <c r="B51" s="307" t="s">
        <v>132</v>
      </c>
      <c r="C51" s="304" t="s">
        <v>39</v>
      </c>
      <c r="D51" s="329">
        <v>3.98</v>
      </c>
      <c r="E51" s="267"/>
      <c r="F51" s="322"/>
      <c r="G51" s="305"/>
      <c r="H51" s="306"/>
    </row>
    <row r="52" spans="1:17" s="82" customFormat="1" ht="32.4" x14ac:dyDescent="0.3">
      <c r="A52" s="162">
        <f>A51+1</f>
        <v>29</v>
      </c>
      <c r="B52" s="32" t="s">
        <v>133</v>
      </c>
      <c r="C52" s="29" t="s">
        <v>5</v>
      </c>
      <c r="D52" s="85">
        <v>1.1599999999999999E-2</v>
      </c>
      <c r="E52" s="267"/>
      <c r="F52" s="322"/>
      <c r="G52" s="10"/>
      <c r="H52" s="99"/>
      <c r="I52" s="79"/>
      <c r="J52" s="79"/>
      <c r="K52" s="79"/>
      <c r="L52" s="79"/>
      <c r="M52" s="79"/>
      <c r="N52" s="79"/>
      <c r="O52" s="79"/>
      <c r="P52" s="79"/>
      <c r="Q52" s="79"/>
    </row>
    <row r="53" spans="1:17" ht="42.75" customHeight="1" thickBot="1" x14ac:dyDescent="0.35">
      <c r="A53" s="160">
        <f>A52+1</f>
        <v>30</v>
      </c>
      <c r="B53" s="6" t="s">
        <v>134</v>
      </c>
      <c r="C53" s="7" t="s">
        <v>21</v>
      </c>
      <c r="D53" s="84">
        <v>0.36</v>
      </c>
      <c r="E53" s="267"/>
      <c r="F53" s="334"/>
      <c r="G53" s="10"/>
      <c r="I53" s="318"/>
    </row>
    <row r="54" spans="1:17" s="54" customFormat="1" ht="29.25" customHeight="1" thickBot="1" x14ac:dyDescent="0.35">
      <c r="A54" s="299"/>
      <c r="B54" s="300" t="s">
        <v>6</v>
      </c>
      <c r="C54" s="301"/>
      <c r="D54" s="302"/>
      <c r="E54" s="330"/>
      <c r="F54" s="331"/>
      <c r="G54" s="332"/>
      <c r="H54" s="310"/>
      <c r="I54" s="100"/>
      <c r="J54" s="303"/>
    </row>
    <row r="55" spans="1:17" s="178" customFormat="1" ht="47.25" customHeight="1" thickBot="1" x14ac:dyDescent="0.35">
      <c r="A55" s="174"/>
      <c r="B55" s="175" t="s">
        <v>47</v>
      </c>
      <c r="C55" s="176">
        <v>0.68</v>
      </c>
      <c r="D55" s="181"/>
      <c r="E55" s="180"/>
      <c r="F55" s="244"/>
      <c r="G55" s="182"/>
      <c r="H55" s="177"/>
      <c r="J55" s="179"/>
      <c r="L55" s="179"/>
    </row>
    <row r="56" spans="1:17" s="14" customFormat="1" ht="27" customHeight="1" thickBot="1" x14ac:dyDescent="0.35">
      <c r="A56" s="173"/>
      <c r="B56" s="25" t="s">
        <v>8</v>
      </c>
      <c r="C56" s="21">
        <v>0.1</v>
      </c>
      <c r="D56" s="27"/>
      <c r="E56" s="26"/>
      <c r="F56" s="233"/>
      <c r="G56" s="71"/>
    </row>
    <row r="57" spans="1:17" s="14" customFormat="1" ht="25.5" customHeight="1" thickBot="1" x14ac:dyDescent="0.35">
      <c r="A57" s="172"/>
      <c r="B57" s="28" t="s">
        <v>7</v>
      </c>
      <c r="C57" s="22"/>
      <c r="D57" s="23"/>
      <c r="E57" s="22"/>
      <c r="F57" s="63"/>
      <c r="G57" s="70"/>
    </row>
    <row r="58" spans="1:17" s="14" customFormat="1" ht="33" customHeight="1" thickBot="1" x14ac:dyDescent="0.35">
      <c r="A58" s="173"/>
      <c r="B58" s="25" t="s">
        <v>9</v>
      </c>
      <c r="C58" s="21">
        <v>0.08</v>
      </c>
      <c r="D58" s="27"/>
      <c r="E58" s="26"/>
      <c r="F58" s="71"/>
      <c r="G58" s="71"/>
    </row>
    <row r="59" spans="1:17" s="14" customFormat="1" ht="24" customHeight="1" thickBot="1" x14ac:dyDescent="0.35">
      <c r="A59" s="172"/>
      <c r="B59" s="28" t="s">
        <v>7</v>
      </c>
      <c r="C59" s="22"/>
      <c r="D59" s="23"/>
      <c r="E59" s="22"/>
      <c r="F59" s="63"/>
      <c r="G59" s="70"/>
    </row>
    <row r="60" spans="1:17" s="14" customFormat="1" ht="27.75" customHeight="1" thickBot="1" x14ac:dyDescent="0.35">
      <c r="A60" s="234"/>
      <c r="B60" s="20" t="s">
        <v>52</v>
      </c>
      <c r="C60" s="134">
        <v>0.18</v>
      </c>
      <c r="D60" s="23"/>
      <c r="E60" s="22"/>
      <c r="F60" s="238"/>
      <c r="G60" s="135"/>
    </row>
    <row r="61" spans="1:17" s="14" customFormat="1" ht="27" customHeight="1" thickBot="1" x14ac:dyDescent="0.35">
      <c r="A61" s="232"/>
      <c r="B61" s="235" t="s">
        <v>7</v>
      </c>
      <c r="C61" s="26"/>
      <c r="D61" s="27"/>
      <c r="E61" s="26"/>
      <c r="F61" s="236"/>
      <c r="G61" s="237"/>
      <c r="H61" s="239"/>
    </row>
    <row r="62" spans="1:17" s="14" customFormat="1" ht="24" customHeight="1" x14ac:dyDescent="0.3">
      <c r="A62" s="251"/>
      <c r="B62" s="58"/>
      <c r="C62" s="57"/>
      <c r="D62" s="59"/>
      <c r="E62" s="57"/>
      <c r="F62" s="60"/>
      <c r="G62" s="59"/>
      <c r="H62" s="95"/>
      <c r="I62" s="183"/>
    </row>
    <row r="66" ht="36.75" customHeight="1" x14ac:dyDescent="0.3"/>
  </sheetData>
  <mergeCells count="10">
    <mergeCell ref="A1:G1"/>
    <mergeCell ref="A2:G2"/>
    <mergeCell ref="B3:G3"/>
    <mergeCell ref="A4:A5"/>
    <mergeCell ref="B4:B5"/>
    <mergeCell ref="C4:C5"/>
    <mergeCell ref="D4:D5"/>
    <mergeCell ref="E4:E5"/>
    <mergeCell ref="F4:F5"/>
    <mergeCell ref="G4:G5"/>
  </mergeCells>
  <conditionalFormatting sqref="B52:D52">
    <cfRule type="cellIs" dxfId="1" priority="2" stopIfTrue="1" operator="equal">
      <formula>0</formula>
    </cfRule>
  </conditionalFormatting>
  <conditionalFormatting sqref="D52">
    <cfRule type="cellIs" dxfId="0" priority="1" stopIfTrue="1" operator="equal">
      <formula>8223.307275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P54"/>
  <sheetViews>
    <sheetView workbookViewId="0">
      <selection activeCell="A4" sqref="A4:XFD4"/>
    </sheetView>
  </sheetViews>
  <sheetFormatPr defaultRowHeight="16.2" x14ac:dyDescent="0.3"/>
  <cols>
    <col min="1" max="1" width="4.6640625" style="106" customWidth="1"/>
    <col min="2" max="2" width="34.109375" style="318" customWidth="1"/>
    <col min="3" max="3" width="8.5546875" style="318" customWidth="1"/>
    <col min="4" max="4" width="11.109375" style="318" customWidth="1"/>
    <col min="5" max="5" width="10.33203125" style="318" customWidth="1"/>
    <col min="6" max="6" width="13.88671875" style="318" customWidth="1"/>
    <col min="7" max="7" width="15.44140625" style="318" customWidth="1"/>
    <col min="8" max="8" width="9.5546875" style="90" bestFit="1" customWidth="1"/>
    <col min="9" max="9" width="9.109375" style="318"/>
    <col min="10" max="10" width="9.88671875" style="318" bestFit="1" customWidth="1"/>
    <col min="11" max="245" width="9.109375" style="318"/>
    <col min="246" max="246" width="4.6640625" style="318" customWidth="1"/>
    <col min="247" max="247" width="12.109375" style="318" customWidth="1"/>
    <col min="248" max="248" width="37.5546875" style="318" customWidth="1"/>
    <col min="249" max="249" width="8.5546875" style="318" customWidth="1"/>
    <col min="250" max="250" width="9.44140625" style="318" customWidth="1"/>
    <col min="251" max="251" width="12.5546875" style="318" bestFit="1" customWidth="1"/>
    <col min="252" max="252" width="11.33203125" style="318" customWidth="1"/>
    <col min="253" max="253" width="12.109375" style="318" customWidth="1"/>
    <col min="254" max="254" width="10.44140625" style="318" customWidth="1"/>
    <col min="255" max="255" width="11.109375" style="318" customWidth="1"/>
    <col min="256" max="256" width="10.33203125" style="318" customWidth="1"/>
    <col min="257" max="257" width="11" style="318" customWidth="1"/>
    <col min="258" max="258" width="14.88671875" style="318" customWidth="1"/>
    <col min="259" max="259" width="9.109375" style="318"/>
    <col min="260" max="260" width="9.5546875" style="318" bestFit="1" customWidth="1"/>
    <col min="261" max="501" width="9.109375" style="318"/>
    <col min="502" max="502" width="4.6640625" style="318" customWidth="1"/>
    <col min="503" max="503" width="12.109375" style="318" customWidth="1"/>
    <col min="504" max="504" width="37.5546875" style="318" customWidth="1"/>
    <col min="505" max="505" width="8.5546875" style="318" customWidth="1"/>
    <col min="506" max="506" width="9.44140625" style="318" customWidth="1"/>
    <col min="507" max="507" width="12.5546875" style="318" bestFit="1" customWidth="1"/>
    <col min="508" max="508" width="11.33203125" style="318" customWidth="1"/>
    <col min="509" max="509" width="12.109375" style="318" customWidth="1"/>
    <col min="510" max="510" width="10.44140625" style="318" customWidth="1"/>
    <col min="511" max="511" width="11.109375" style="318" customWidth="1"/>
    <col min="512" max="512" width="10.33203125" style="318" customWidth="1"/>
    <col min="513" max="513" width="11" style="318" customWidth="1"/>
    <col min="514" max="514" width="14.88671875" style="318" customWidth="1"/>
    <col min="515" max="515" width="9.109375" style="318"/>
    <col min="516" max="516" width="9.5546875" style="318" bestFit="1" customWidth="1"/>
    <col min="517" max="757" width="9.109375" style="318"/>
    <col min="758" max="758" width="4.6640625" style="318" customWidth="1"/>
    <col min="759" max="759" width="12.109375" style="318" customWidth="1"/>
    <col min="760" max="760" width="37.5546875" style="318" customWidth="1"/>
    <col min="761" max="761" width="8.5546875" style="318" customWidth="1"/>
    <col min="762" max="762" width="9.44140625" style="318" customWidth="1"/>
    <col min="763" max="763" width="12.5546875" style="318" bestFit="1" customWidth="1"/>
    <col min="764" max="764" width="11.33203125" style="318" customWidth="1"/>
    <col min="765" max="765" width="12.109375" style="318" customWidth="1"/>
    <col min="766" max="766" width="10.44140625" style="318" customWidth="1"/>
    <col min="767" max="767" width="11.109375" style="318" customWidth="1"/>
    <col min="768" max="768" width="10.33203125" style="318" customWidth="1"/>
    <col min="769" max="769" width="11" style="318" customWidth="1"/>
    <col min="770" max="770" width="14.88671875" style="318" customWidth="1"/>
    <col min="771" max="771" width="9.109375" style="318"/>
    <col min="772" max="772" width="9.5546875" style="318" bestFit="1" customWidth="1"/>
    <col min="773" max="1013" width="9.109375" style="318"/>
    <col min="1014" max="1014" width="4.6640625" style="318" customWidth="1"/>
    <col min="1015" max="1015" width="12.109375" style="318" customWidth="1"/>
    <col min="1016" max="1016" width="37.5546875" style="318" customWidth="1"/>
    <col min="1017" max="1017" width="8.5546875" style="318" customWidth="1"/>
    <col min="1018" max="1018" width="9.44140625" style="318" customWidth="1"/>
    <col min="1019" max="1019" width="12.5546875" style="318" bestFit="1" customWidth="1"/>
    <col min="1020" max="1020" width="11.33203125" style="318" customWidth="1"/>
    <col min="1021" max="1021" width="12.109375" style="318" customWidth="1"/>
    <col min="1022" max="1022" width="10.44140625" style="318" customWidth="1"/>
    <col min="1023" max="1023" width="11.109375" style="318" customWidth="1"/>
    <col min="1024" max="1024" width="10.33203125" style="318" customWidth="1"/>
    <col min="1025" max="1025" width="11" style="318" customWidth="1"/>
    <col min="1026" max="1026" width="14.88671875" style="318" customWidth="1"/>
    <col min="1027" max="1027" width="9.109375" style="318"/>
    <col min="1028" max="1028" width="9.5546875" style="318" bestFit="1" customWidth="1"/>
    <col min="1029" max="1269" width="9.109375" style="318"/>
    <col min="1270" max="1270" width="4.6640625" style="318" customWidth="1"/>
    <col min="1271" max="1271" width="12.109375" style="318" customWidth="1"/>
    <col min="1272" max="1272" width="37.5546875" style="318" customWidth="1"/>
    <col min="1273" max="1273" width="8.5546875" style="318" customWidth="1"/>
    <col min="1274" max="1274" width="9.44140625" style="318" customWidth="1"/>
    <col min="1275" max="1275" width="12.5546875" style="318" bestFit="1" customWidth="1"/>
    <col min="1276" max="1276" width="11.33203125" style="318" customWidth="1"/>
    <col min="1277" max="1277" width="12.109375" style="318" customWidth="1"/>
    <col min="1278" max="1278" width="10.44140625" style="318" customWidth="1"/>
    <col min="1279" max="1279" width="11.109375" style="318" customWidth="1"/>
    <col min="1280" max="1280" width="10.33203125" style="318" customWidth="1"/>
    <col min="1281" max="1281" width="11" style="318" customWidth="1"/>
    <col min="1282" max="1282" width="14.88671875" style="318" customWidth="1"/>
    <col min="1283" max="1283" width="9.109375" style="318"/>
    <col min="1284" max="1284" width="9.5546875" style="318" bestFit="1" customWidth="1"/>
    <col min="1285" max="1525" width="9.109375" style="318"/>
    <col min="1526" max="1526" width="4.6640625" style="318" customWidth="1"/>
    <col min="1527" max="1527" width="12.109375" style="318" customWidth="1"/>
    <col min="1528" max="1528" width="37.5546875" style="318" customWidth="1"/>
    <col min="1529" max="1529" width="8.5546875" style="318" customWidth="1"/>
    <col min="1530" max="1530" width="9.44140625" style="318" customWidth="1"/>
    <col min="1531" max="1531" width="12.5546875" style="318" bestFit="1" customWidth="1"/>
    <col min="1532" max="1532" width="11.33203125" style="318" customWidth="1"/>
    <col min="1533" max="1533" width="12.109375" style="318" customWidth="1"/>
    <col min="1534" max="1534" width="10.44140625" style="318" customWidth="1"/>
    <col min="1535" max="1535" width="11.109375" style="318" customWidth="1"/>
    <col min="1536" max="1536" width="10.33203125" style="318" customWidth="1"/>
    <col min="1537" max="1537" width="11" style="318" customWidth="1"/>
    <col min="1538" max="1538" width="14.88671875" style="318" customWidth="1"/>
    <col min="1539" max="1539" width="9.109375" style="318"/>
    <col min="1540" max="1540" width="9.5546875" style="318" bestFit="1" customWidth="1"/>
    <col min="1541" max="1781" width="9.109375" style="318"/>
    <col min="1782" max="1782" width="4.6640625" style="318" customWidth="1"/>
    <col min="1783" max="1783" width="12.109375" style="318" customWidth="1"/>
    <col min="1784" max="1784" width="37.5546875" style="318" customWidth="1"/>
    <col min="1785" max="1785" width="8.5546875" style="318" customWidth="1"/>
    <col min="1786" max="1786" width="9.44140625" style="318" customWidth="1"/>
    <col min="1787" max="1787" width="12.5546875" style="318" bestFit="1" customWidth="1"/>
    <col min="1788" max="1788" width="11.33203125" style="318" customWidth="1"/>
    <col min="1789" max="1789" width="12.109375" style="318" customWidth="1"/>
    <col min="1790" max="1790" width="10.44140625" style="318" customWidth="1"/>
    <col min="1791" max="1791" width="11.109375" style="318" customWidth="1"/>
    <col min="1792" max="1792" width="10.33203125" style="318" customWidth="1"/>
    <col min="1793" max="1793" width="11" style="318" customWidth="1"/>
    <col min="1794" max="1794" width="14.88671875" style="318" customWidth="1"/>
    <col min="1795" max="1795" width="9.109375" style="318"/>
    <col min="1796" max="1796" width="9.5546875" style="318" bestFit="1" customWidth="1"/>
    <col min="1797" max="2037" width="9.109375" style="318"/>
    <col min="2038" max="2038" width="4.6640625" style="318" customWidth="1"/>
    <col min="2039" max="2039" width="12.109375" style="318" customWidth="1"/>
    <col min="2040" max="2040" width="37.5546875" style="318" customWidth="1"/>
    <col min="2041" max="2041" width="8.5546875" style="318" customWidth="1"/>
    <col min="2042" max="2042" width="9.44140625" style="318" customWidth="1"/>
    <col min="2043" max="2043" width="12.5546875" style="318" bestFit="1" customWidth="1"/>
    <col min="2044" max="2044" width="11.33203125" style="318" customWidth="1"/>
    <col min="2045" max="2045" width="12.109375" style="318" customWidth="1"/>
    <col min="2046" max="2046" width="10.44140625" style="318" customWidth="1"/>
    <col min="2047" max="2047" width="11.109375" style="318" customWidth="1"/>
    <col min="2048" max="2048" width="10.33203125" style="318" customWidth="1"/>
    <col min="2049" max="2049" width="11" style="318" customWidth="1"/>
    <col min="2050" max="2050" width="14.88671875" style="318" customWidth="1"/>
    <col min="2051" max="2051" width="9.109375" style="318"/>
    <col min="2052" max="2052" width="9.5546875" style="318" bestFit="1" customWidth="1"/>
    <col min="2053" max="2293" width="9.109375" style="318"/>
    <col min="2294" max="2294" width="4.6640625" style="318" customWidth="1"/>
    <col min="2295" max="2295" width="12.109375" style="318" customWidth="1"/>
    <col min="2296" max="2296" width="37.5546875" style="318" customWidth="1"/>
    <col min="2297" max="2297" width="8.5546875" style="318" customWidth="1"/>
    <col min="2298" max="2298" width="9.44140625" style="318" customWidth="1"/>
    <col min="2299" max="2299" width="12.5546875" style="318" bestFit="1" customWidth="1"/>
    <col min="2300" max="2300" width="11.33203125" style="318" customWidth="1"/>
    <col min="2301" max="2301" width="12.109375" style="318" customWidth="1"/>
    <col min="2302" max="2302" width="10.44140625" style="318" customWidth="1"/>
    <col min="2303" max="2303" width="11.109375" style="318" customWidth="1"/>
    <col min="2304" max="2304" width="10.33203125" style="318" customWidth="1"/>
    <col min="2305" max="2305" width="11" style="318" customWidth="1"/>
    <col min="2306" max="2306" width="14.88671875" style="318" customWidth="1"/>
    <col min="2307" max="2307" width="9.109375" style="318"/>
    <col min="2308" max="2308" width="9.5546875" style="318" bestFit="1" customWidth="1"/>
    <col min="2309" max="2549" width="9.109375" style="318"/>
    <col min="2550" max="2550" width="4.6640625" style="318" customWidth="1"/>
    <col min="2551" max="2551" width="12.109375" style="318" customWidth="1"/>
    <col min="2552" max="2552" width="37.5546875" style="318" customWidth="1"/>
    <col min="2553" max="2553" width="8.5546875" style="318" customWidth="1"/>
    <col min="2554" max="2554" width="9.44140625" style="318" customWidth="1"/>
    <col min="2555" max="2555" width="12.5546875" style="318" bestFit="1" customWidth="1"/>
    <col min="2556" max="2556" width="11.33203125" style="318" customWidth="1"/>
    <col min="2557" max="2557" width="12.109375" style="318" customWidth="1"/>
    <col min="2558" max="2558" width="10.44140625" style="318" customWidth="1"/>
    <col min="2559" max="2559" width="11.109375" style="318" customWidth="1"/>
    <col min="2560" max="2560" width="10.33203125" style="318" customWidth="1"/>
    <col min="2561" max="2561" width="11" style="318" customWidth="1"/>
    <col min="2562" max="2562" width="14.88671875" style="318" customWidth="1"/>
    <col min="2563" max="2563" width="9.109375" style="318"/>
    <col min="2564" max="2564" width="9.5546875" style="318" bestFit="1" customWidth="1"/>
    <col min="2565" max="2805" width="9.109375" style="318"/>
    <col min="2806" max="2806" width="4.6640625" style="318" customWidth="1"/>
    <col min="2807" max="2807" width="12.109375" style="318" customWidth="1"/>
    <col min="2808" max="2808" width="37.5546875" style="318" customWidth="1"/>
    <col min="2809" max="2809" width="8.5546875" style="318" customWidth="1"/>
    <col min="2810" max="2810" width="9.44140625" style="318" customWidth="1"/>
    <col min="2811" max="2811" width="12.5546875" style="318" bestFit="1" customWidth="1"/>
    <col min="2812" max="2812" width="11.33203125" style="318" customWidth="1"/>
    <col min="2813" max="2813" width="12.109375" style="318" customWidth="1"/>
    <col min="2814" max="2814" width="10.44140625" style="318" customWidth="1"/>
    <col min="2815" max="2815" width="11.109375" style="318" customWidth="1"/>
    <col min="2816" max="2816" width="10.33203125" style="318" customWidth="1"/>
    <col min="2817" max="2817" width="11" style="318" customWidth="1"/>
    <col min="2818" max="2818" width="14.88671875" style="318" customWidth="1"/>
    <col min="2819" max="2819" width="9.109375" style="318"/>
    <col min="2820" max="2820" width="9.5546875" style="318" bestFit="1" customWidth="1"/>
    <col min="2821" max="3061" width="9.109375" style="318"/>
    <col min="3062" max="3062" width="4.6640625" style="318" customWidth="1"/>
    <col min="3063" max="3063" width="12.109375" style="318" customWidth="1"/>
    <col min="3064" max="3064" width="37.5546875" style="318" customWidth="1"/>
    <col min="3065" max="3065" width="8.5546875" style="318" customWidth="1"/>
    <col min="3066" max="3066" width="9.44140625" style="318" customWidth="1"/>
    <col min="3067" max="3067" width="12.5546875" style="318" bestFit="1" customWidth="1"/>
    <col min="3068" max="3068" width="11.33203125" style="318" customWidth="1"/>
    <col min="3069" max="3069" width="12.109375" style="318" customWidth="1"/>
    <col min="3070" max="3070" width="10.44140625" style="318" customWidth="1"/>
    <col min="3071" max="3071" width="11.109375" style="318" customWidth="1"/>
    <col min="3072" max="3072" width="10.33203125" style="318" customWidth="1"/>
    <col min="3073" max="3073" width="11" style="318" customWidth="1"/>
    <col min="3074" max="3074" width="14.88671875" style="318" customWidth="1"/>
    <col min="3075" max="3075" width="9.109375" style="318"/>
    <col min="3076" max="3076" width="9.5546875" style="318" bestFit="1" customWidth="1"/>
    <col min="3077" max="3317" width="9.109375" style="318"/>
    <col min="3318" max="3318" width="4.6640625" style="318" customWidth="1"/>
    <col min="3319" max="3319" width="12.109375" style="318" customWidth="1"/>
    <col min="3320" max="3320" width="37.5546875" style="318" customWidth="1"/>
    <col min="3321" max="3321" width="8.5546875" style="318" customWidth="1"/>
    <col min="3322" max="3322" width="9.44140625" style="318" customWidth="1"/>
    <col min="3323" max="3323" width="12.5546875" style="318" bestFit="1" customWidth="1"/>
    <col min="3324" max="3324" width="11.33203125" style="318" customWidth="1"/>
    <col min="3325" max="3325" width="12.109375" style="318" customWidth="1"/>
    <col min="3326" max="3326" width="10.44140625" style="318" customWidth="1"/>
    <col min="3327" max="3327" width="11.109375" style="318" customWidth="1"/>
    <col min="3328" max="3328" width="10.33203125" style="318" customWidth="1"/>
    <col min="3329" max="3329" width="11" style="318" customWidth="1"/>
    <col min="3330" max="3330" width="14.88671875" style="318" customWidth="1"/>
    <col min="3331" max="3331" width="9.109375" style="318"/>
    <col min="3332" max="3332" width="9.5546875" style="318" bestFit="1" customWidth="1"/>
    <col min="3333" max="3573" width="9.109375" style="318"/>
    <col min="3574" max="3574" width="4.6640625" style="318" customWidth="1"/>
    <col min="3575" max="3575" width="12.109375" style="318" customWidth="1"/>
    <col min="3576" max="3576" width="37.5546875" style="318" customWidth="1"/>
    <col min="3577" max="3577" width="8.5546875" style="318" customWidth="1"/>
    <col min="3578" max="3578" width="9.44140625" style="318" customWidth="1"/>
    <col min="3579" max="3579" width="12.5546875" style="318" bestFit="1" customWidth="1"/>
    <col min="3580" max="3580" width="11.33203125" style="318" customWidth="1"/>
    <col min="3581" max="3581" width="12.109375" style="318" customWidth="1"/>
    <col min="3582" max="3582" width="10.44140625" style="318" customWidth="1"/>
    <col min="3583" max="3583" width="11.109375" style="318" customWidth="1"/>
    <col min="3584" max="3584" width="10.33203125" style="318" customWidth="1"/>
    <col min="3585" max="3585" width="11" style="318" customWidth="1"/>
    <col min="3586" max="3586" width="14.88671875" style="318" customWidth="1"/>
    <col min="3587" max="3587" width="9.109375" style="318"/>
    <col min="3588" max="3588" width="9.5546875" style="318" bestFit="1" customWidth="1"/>
    <col min="3589" max="3829" width="9.109375" style="318"/>
    <col min="3830" max="3830" width="4.6640625" style="318" customWidth="1"/>
    <col min="3831" max="3831" width="12.109375" style="318" customWidth="1"/>
    <col min="3832" max="3832" width="37.5546875" style="318" customWidth="1"/>
    <col min="3833" max="3833" width="8.5546875" style="318" customWidth="1"/>
    <col min="3834" max="3834" width="9.44140625" style="318" customWidth="1"/>
    <col min="3835" max="3835" width="12.5546875" style="318" bestFit="1" customWidth="1"/>
    <col min="3836" max="3836" width="11.33203125" style="318" customWidth="1"/>
    <col min="3837" max="3837" width="12.109375" style="318" customWidth="1"/>
    <col min="3838" max="3838" width="10.44140625" style="318" customWidth="1"/>
    <col min="3839" max="3839" width="11.109375" style="318" customWidth="1"/>
    <col min="3840" max="3840" width="10.33203125" style="318" customWidth="1"/>
    <col min="3841" max="3841" width="11" style="318" customWidth="1"/>
    <col min="3842" max="3842" width="14.88671875" style="318" customWidth="1"/>
    <col min="3843" max="3843" width="9.109375" style="318"/>
    <col min="3844" max="3844" width="9.5546875" style="318" bestFit="1" customWidth="1"/>
    <col min="3845" max="4085" width="9.109375" style="318"/>
    <col min="4086" max="4086" width="4.6640625" style="318" customWidth="1"/>
    <col min="4087" max="4087" width="12.109375" style="318" customWidth="1"/>
    <col min="4088" max="4088" width="37.5546875" style="318" customWidth="1"/>
    <col min="4089" max="4089" width="8.5546875" style="318" customWidth="1"/>
    <col min="4090" max="4090" width="9.44140625" style="318" customWidth="1"/>
    <col min="4091" max="4091" width="12.5546875" style="318" bestFit="1" customWidth="1"/>
    <col min="4092" max="4092" width="11.33203125" style="318" customWidth="1"/>
    <col min="4093" max="4093" width="12.109375" style="318" customWidth="1"/>
    <col min="4094" max="4094" width="10.44140625" style="318" customWidth="1"/>
    <col min="4095" max="4095" width="11.109375" style="318" customWidth="1"/>
    <col min="4096" max="4096" width="10.33203125" style="318" customWidth="1"/>
    <col min="4097" max="4097" width="11" style="318" customWidth="1"/>
    <col min="4098" max="4098" width="14.88671875" style="318" customWidth="1"/>
    <col min="4099" max="4099" width="9.109375" style="318"/>
    <col min="4100" max="4100" width="9.5546875" style="318" bestFit="1" customWidth="1"/>
    <col min="4101" max="4341" width="9.109375" style="318"/>
    <col min="4342" max="4342" width="4.6640625" style="318" customWidth="1"/>
    <col min="4343" max="4343" width="12.109375" style="318" customWidth="1"/>
    <col min="4344" max="4344" width="37.5546875" style="318" customWidth="1"/>
    <col min="4345" max="4345" width="8.5546875" style="318" customWidth="1"/>
    <col min="4346" max="4346" width="9.44140625" style="318" customWidth="1"/>
    <col min="4347" max="4347" width="12.5546875" style="318" bestFit="1" customWidth="1"/>
    <col min="4348" max="4348" width="11.33203125" style="318" customWidth="1"/>
    <col min="4349" max="4349" width="12.109375" style="318" customWidth="1"/>
    <col min="4350" max="4350" width="10.44140625" style="318" customWidth="1"/>
    <col min="4351" max="4351" width="11.109375" style="318" customWidth="1"/>
    <col min="4352" max="4352" width="10.33203125" style="318" customWidth="1"/>
    <col min="4353" max="4353" width="11" style="318" customWidth="1"/>
    <col min="4354" max="4354" width="14.88671875" style="318" customWidth="1"/>
    <col min="4355" max="4355" width="9.109375" style="318"/>
    <col min="4356" max="4356" width="9.5546875" style="318" bestFit="1" customWidth="1"/>
    <col min="4357" max="4597" width="9.109375" style="318"/>
    <col min="4598" max="4598" width="4.6640625" style="318" customWidth="1"/>
    <col min="4599" max="4599" width="12.109375" style="318" customWidth="1"/>
    <col min="4600" max="4600" width="37.5546875" style="318" customWidth="1"/>
    <col min="4601" max="4601" width="8.5546875" style="318" customWidth="1"/>
    <col min="4602" max="4602" width="9.44140625" style="318" customWidth="1"/>
    <col min="4603" max="4603" width="12.5546875" style="318" bestFit="1" customWidth="1"/>
    <col min="4604" max="4604" width="11.33203125" style="318" customWidth="1"/>
    <col min="4605" max="4605" width="12.109375" style="318" customWidth="1"/>
    <col min="4606" max="4606" width="10.44140625" style="318" customWidth="1"/>
    <col min="4607" max="4607" width="11.109375" style="318" customWidth="1"/>
    <col min="4608" max="4608" width="10.33203125" style="318" customWidth="1"/>
    <col min="4609" max="4609" width="11" style="318" customWidth="1"/>
    <col min="4610" max="4610" width="14.88671875" style="318" customWidth="1"/>
    <col min="4611" max="4611" width="9.109375" style="318"/>
    <col min="4612" max="4612" width="9.5546875" style="318" bestFit="1" customWidth="1"/>
    <col min="4613" max="4853" width="9.109375" style="318"/>
    <col min="4854" max="4854" width="4.6640625" style="318" customWidth="1"/>
    <col min="4855" max="4855" width="12.109375" style="318" customWidth="1"/>
    <col min="4856" max="4856" width="37.5546875" style="318" customWidth="1"/>
    <col min="4857" max="4857" width="8.5546875" style="318" customWidth="1"/>
    <col min="4858" max="4858" width="9.44140625" style="318" customWidth="1"/>
    <col min="4859" max="4859" width="12.5546875" style="318" bestFit="1" customWidth="1"/>
    <col min="4860" max="4860" width="11.33203125" style="318" customWidth="1"/>
    <col min="4861" max="4861" width="12.109375" style="318" customWidth="1"/>
    <col min="4862" max="4862" width="10.44140625" style="318" customWidth="1"/>
    <col min="4863" max="4863" width="11.109375" style="318" customWidth="1"/>
    <col min="4864" max="4864" width="10.33203125" style="318" customWidth="1"/>
    <col min="4865" max="4865" width="11" style="318" customWidth="1"/>
    <col min="4866" max="4866" width="14.88671875" style="318" customWidth="1"/>
    <col min="4867" max="4867" width="9.109375" style="318"/>
    <col min="4868" max="4868" width="9.5546875" style="318" bestFit="1" customWidth="1"/>
    <col min="4869" max="5109" width="9.109375" style="318"/>
    <col min="5110" max="5110" width="4.6640625" style="318" customWidth="1"/>
    <col min="5111" max="5111" width="12.109375" style="318" customWidth="1"/>
    <col min="5112" max="5112" width="37.5546875" style="318" customWidth="1"/>
    <col min="5113" max="5113" width="8.5546875" style="318" customWidth="1"/>
    <col min="5114" max="5114" width="9.44140625" style="318" customWidth="1"/>
    <col min="5115" max="5115" width="12.5546875" style="318" bestFit="1" customWidth="1"/>
    <col min="5116" max="5116" width="11.33203125" style="318" customWidth="1"/>
    <col min="5117" max="5117" width="12.109375" style="318" customWidth="1"/>
    <col min="5118" max="5118" width="10.44140625" style="318" customWidth="1"/>
    <col min="5119" max="5119" width="11.109375" style="318" customWidth="1"/>
    <col min="5120" max="5120" width="10.33203125" style="318" customWidth="1"/>
    <col min="5121" max="5121" width="11" style="318" customWidth="1"/>
    <col min="5122" max="5122" width="14.88671875" style="318" customWidth="1"/>
    <col min="5123" max="5123" width="9.109375" style="318"/>
    <col min="5124" max="5124" width="9.5546875" style="318" bestFit="1" customWidth="1"/>
    <col min="5125" max="5365" width="9.109375" style="318"/>
    <col min="5366" max="5366" width="4.6640625" style="318" customWidth="1"/>
    <col min="5367" max="5367" width="12.109375" style="318" customWidth="1"/>
    <col min="5368" max="5368" width="37.5546875" style="318" customWidth="1"/>
    <col min="5369" max="5369" width="8.5546875" style="318" customWidth="1"/>
    <col min="5370" max="5370" width="9.44140625" style="318" customWidth="1"/>
    <col min="5371" max="5371" width="12.5546875" style="318" bestFit="1" customWidth="1"/>
    <col min="5372" max="5372" width="11.33203125" style="318" customWidth="1"/>
    <col min="5373" max="5373" width="12.109375" style="318" customWidth="1"/>
    <col min="5374" max="5374" width="10.44140625" style="318" customWidth="1"/>
    <col min="5375" max="5375" width="11.109375" style="318" customWidth="1"/>
    <col min="5376" max="5376" width="10.33203125" style="318" customWidth="1"/>
    <col min="5377" max="5377" width="11" style="318" customWidth="1"/>
    <col min="5378" max="5378" width="14.88671875" style="318" customWidth="1"/>
    <col min="5379" max="5379" width="9.109375" style="318"/>
    <col min="5380" max="5380" width="9.5546875" style="318" bestFit="1" customWidth="1"/>
    <col min="5381" max="5621" width="9.109375" style="318"/>
    <col min="5622" max="5622" width="4.6640625" style="318" customWidth="1"/>
    <col min="5623" max="5623" width="12.109375" style="318" customWidth="1"/>
    <col min="5624" max="5624" width="37.5546875" style="318" customWidth="1"/>
    <col min="5625" max="5625" width="8.5546875" style="318" customWidth="1"/>
    <col min="5626" max="5626" width="9.44140625" style="318" customWidth="1"/>
    <col min="5627" max="5627" width="12.5546875" style="318" bestFit="1" customWidth="1"/>
    <col min="5628" max="5628" width="11.33203125" style="318" customWidth="1"/>
    <col min="5629" max="5629" width="12.109375" style="318" customWidth="1"/>
    <col min="5630" max="5630" width="10.44140625" style="318" customWidth="1"/>
    <col min="5631" max="5631" width="11.109375" style="318" customWidth="1"/>
    <col min="5632" max="5632" width="10.33203125" style="318" customWidth="1"/>
    <col min="5633" max="5633" width="11" style="318" customWidth="1"/>
    <col min="5634" max="5634" width="14.88671875" style="318" customWidth="1"/>
    <col min="5635" max="5635" width="9.109375" style="318"/>
    <col min="5636" max="5636" width="9.5546875" style="318" bestFit="1" customWidth="1"/>
    <col min="5637" max="5877" width="9.109375" style="318"/>
    <col min="5878" max="5878" width="4.6640625" style="318" customWidth="1"/>
    <col min="5879" max="5879" width="12.109375" style="318" customWidth="1"/>
    <col min="5880" max="5880" width="37.5546875" style="318" customWidth="1"/>
    <col min="5881" max="5881" width="8.5546875" style="318" customWidth="1"/>
    <col min="5882" max="5882" width="9.44140625" style="318" customWidth="1"/>
    <col min="5883" max="5883" width="12.5546875" style="318" bestFit="1" customWidth="1"/>
    <col min="5884" max="5884" width="11.33203125" style="318" customWidth="1"/>
    <col min="5885" max="5885" width="12.109375" style="318" customWidth="1"/>
    <col min="5886" max="5886" width="10.44140625" style="318" customWidth="1"/>
    <col min="5887" max="5887" width="11.109375" style="318" customWidth="1"/>
    <col min="5888" max="5888" width="10.33203125" style="318" customWidth="1"/>
    <col min="5889" max="5889" width="11" style="318" customWidth="1"/>
    <col min="5890" max="5890" width="14.88671875" style="318" customWidth="1"/>
    <col min="5891" max="5891" width="9.109375" style="318"/>
    <col min="5892" max="5892" width="9.5546875" style="318" bestFit="1" customWidth="1"/>
    <col min="5893" max="6133" width="9.109375" style="318"/>
    <col min="6134" max="6134" width="4.6640625" style="318" customWidth="1"/>
    <col min="6135" max="6135" width="12.109375" style="318" customWidth="1"/>
    <col min="6136" max="6136" width="37.5546875" style="318" customWidth="1"/>
    <col min="6137" max="6137" width="8.5546875" style="318" customWidth="1"/>
    <col min="6138" max="6138" width="9.44140625" style="318" customWidth="1"/>
    <col min="6139" max="6139" width="12.5546875" style="318" bestFit="1" customWidth="1"/>
    <col min="6140" max="6140" width="11.33203125" style="318" customWidth="1"/>
    <col min="6141" max="6141" width="12.109375" style="318" customWidth="1"/>
    <col min="6142" max="6142" width="10.44140625" style="318" customWidth="1"/>
    <col min="6143" max="6143" width="11.109375" style="318" customWidth="1"/>
    <col min="6144" max="6144" width="10.33203125" style="318" customWidth="1"/>
    <col min="6145" max="6145" width="11" style="318" customWidth="1"/>
    <col min="6146" max="6146" width="14.88671875" style="318" customWidth="1"/>
    <col min="6147" max="6147" width="9.109375" style="318"/>
    <col min="6148" max="6148" width="9.5546875" style="318" bestFit="1" customWidth="1"/>
    <col min="6149" max="6389" width="9.109375" style="318"/>
    <col min="6390" max="6390" width="4.6640625" style="318" customWidth="1"/>
    <col min="6391" max="6391" width="12.109375" style="318" customWidth="1"/>
    <col min="6392" max="6392" width="37.5546875" style="318" customWidth="1"/>
    <col min="6393" max="6393" width="8.5546875" style="318" customWidth="1"/>
    <col min="6394" max="6394" width="9.44140625" style="318" customWidth="1"/>
    <col min="6395" max="6395" width="12.5546875" style="318" bestFit="1" customWidth="1"/>
    <col min="6396" max="6396" width="11.33203125" style="318" customWidth="1"/>
    <col min="6397" max="6397" width="12.109375" style="318" customWidth="1"/>
    <col min="6398" max="6398" width="10.44140625" style="318" customWidth="1"/>
    <col min="6399" max="6399" width="11.109375" style="318" customWidth="1"/>
    <col min="6400" max="6400" width="10.33203125" style="318" customWidth="1"/>
    <col min="6401" max="6401" width="11" style="318" customWidth="1"/>
    <col min="6402" max="6402" width="14.88671875" style="318" customWidth="1"/>
    <col min="6403" max="6403" width="9.109375" style="318"/>
    <col min="6404" max="6404" width="9.5546875" style="318" bestFit="1" customWidth="1"/>
    <col min="6405" max="6645" width="9.109375" style="318"/>
    <col min="6646" max="6646" width="4.6640625" style="318" customWidth="1"/>
    <col min="6647" max="6647" width="12.109375" style="318" customWidth="1"/>
    <col min="6648" max="6648" width="37.5546875" style="318" customWidth="1"/>
    <col min="6649" max="6649" width="8.5546875" style="318" customWidth="1"/>
    <col min="6650" max="6650" width="9.44140625" style="318" customWidth="1"/>
    <col min="6651" max="6651" width="12.5546875" style="318" bestFit="1" customWidth="1"/>
    <col min="6652" max="6652" width="11.33203125" style="318" customWidth="1"/>
    <col min="6653" max="6653" width="12.109375" style="318" customWidth="1"/>
    <col min="6654" max="6654" width="10.44140625" style="318" customWidth="1"/>
    <col min="6655" max="6655" width="11.109375" style="318" customWidth="1"/>
    <col min="6656" max="6656" width="10.33203125" style="318" customWidth="1"/>
    <col min="6657" max="6657" width="11" style="318" customWidth="1"/>
    <col min="6658" max="6658" width="14.88671875" style="318" customWidth="1"/>
    <col min="6659" max="6659" width="9.109375" style="318"/>
    <col min="6660" max="6660" width="9.5546875" style="318" bestFit="1" customWidth="1"/>
    <col min="6661" max="6901" width="9.109375" style="318"/>
    <col min="6902" max="6902" width="4.6640625" style="318" customWidth="1"/>
    <col min="6903" max="6903" width="12.109375" style="318" customWidth="1"/>
    <col min="6904" max="6904" width="37.5546875" style="318" customWidth="1"/>
    <col min="6905" max="6905" width="8.5546875" style="318" customWidth="1"/>
    <col min="6906" max="6906" width="9.44140625" style="318" customWidth="1"/>
    <col min="6907" max="6907" width="12.5546875" style="318" bestFit="1" customWidth="1"/>
    <col min="6908" max="6908" width="11.33203125" style="318" customWidth="1"/>
    <col min="6909" max="6909" width="12.109375" style="318" customWidth="1"/>
    <col min="6910" max="6910" width="10.44140625" style="318" customWidth="1"/>
    <col min="6911" max="6911" width="11.109375" style="318" customWidth="1"/>
    <col min="6912" max="6912" width="10.33203125" style="318" customWidth="1"/>
    <col min="6913" max="6913" width="11" style="318" customWidth="1"/>
    <col min="6914" max="6914" width="14.88671875" style="318" customWidth="1"/>
    <col min="6915" max="6915" width="9.109375" style="318"/>
    <col min="6916" max="6916" width="9.5546875" style="318" bestFit="1" customWidth="1"/>
    <col min="6917" max="7157" width="9.109375" style="318"/>
    <col min="7158" max="7158" width="4.6640625" style="318" customWidth="1"/>
    <col min="7159" max="7159" width="12.109375" style="318" customWidth="1"/>
    <col min="7160" max="7160" width="37.5546875" style="318" customWidth="1"/>
    <col min="7161" max="7161" width="8.5546875" style="318" customWidth="1"/>
    <col min="7162" max="7162" width="9.44140625" style="318" customWidth="1"/>
    <col min="7163" max="7163" width="12.5546875" style="318" bestFit="1" customWidth="1"/>
    <col min="7164" max="7164" width="11.33203125" style="318" customWidth="1"/>
    <col min="7165" max="7165" width="12.109375" style="318" customWidth="1"/>
    <col min="7166" max="7166" width="10.44140625" style="318" customWidth="1"/>
    <col min="7167" max="7167" width="11.109375" style="318" customWidth="1"/>
    <col min="7168" max="7168" width="10.33203125" style="318" customWidth="1"/>
    <col min="7169" max="7169" width="11" style="318" customWidth="1"/>
    <col min="7170" max="7170" width="14.88671875" style="318" customWidth="1"/>
    <col min="7171" max="7171" width="9.109375" style="318"/>
    <col min="7172" max="7172" width="9.5546875" style="318" bestFit="1" customWidth="1"/>
    <col min="7173" max="7413" width="9.109375" style="318"/>
    <col min="7414" max="7414" width="4.6640625" style="318" customWidth="1"/>
    <col min="7415" max="7415" width="12.109375" style="318" customWidth="1"/>
    <col min="7416" max="7416" width="37.5546875" style="318" customWidth="1"/>
    <col min="7417" max="7417" width="8.5546875" style="318" customWidth="1"/>
    <col min="7418" max="7418" width="9.44140625" style="318" customWidth="1"/>
    <col min="7419" max="7419" width="12.5546875" style="318" bestFit="1" customWidth="1"/>
    <col min="7420" max="7420" width="11.33203125" style="318" customWidth="1"/>
    <col min="7421" max="7421" width="12.109375" style="318" customWidth="1"/>
    <col min="7422" max="7422" width="10.44140625" style="318" customWidth="1"/>
    <col min="7423" max="7423" width="11.109375" style="318" customWidth="1"/>
    <col min="7424" max="7424" width="10.33203125" style="318" customWidth="1"/>
    <col min="7425" max="7425" width="11" style="318" customWidth="1"/>
    <col min="7426" max="7426" width="14.88671875" style="318" customWidth="1"/>
    <col min="7427" max="7427" width="9.109375" style="318"/>
    <col min="7428" max="7428" width="9.5546875" style="318" bestFit="1" customWidth="1"/>
    <col min="7429" max="7669" width="9.109375" style="318"/>
    <col min="7670" max="7670" width="4.6640625" style="318" customWidth="1"/>
    <col min="7671" max="7671" width="12.109375" style="318" customWidth="1"/>
    <col min="7672" max="7672" width="37.5546875" style="318" customWidth="1"/>
    <col min="7673" max="7673" width="8.5546875" style="318" customWidth="1"/>
    <col min="7674" max="7674" width="9.44140625" style="318" customWidth="1"/>
    <col min="7675" max="7675" width="12.5546875" style="318" bestFit="1" customWidth="1"/>
    <col min="7676" max="7676" width="11.33203125" style="318" customWidth="1"/>
    <col min="7677" max="7677" width="12.109375" style="318" customWidth="1"/>
    <col min="7678" max="7678" width="10.44140625" style="318" customWidth="1"/>
    <col min="7679" max="7679" width="11.109375" style="318" customWidth="1"/>
    <col min="7680" max="7680" width="10.33203125" style="318" customWidth="1"/>
    <col min="7681" max="7681" width="11" style="318" customWidth="1"/>
    <col min="7682" max="7682" width="14.88671875" style="318" customWidth="1"/>
    <col min="7683" max="7683" width="9.109375" style="318"/>
    <col min="7684" max="7684" width="9.5546875" style="318" bestFit="1" customWidth="1"/>
    <col min="7685" max="7925" width="9.109375" style="318"/>
    <col min="7926" max="7926" width="4.6640625" style="318" customWidth="1"/>
    <col min="7927" max="7927" width="12.109375" style="318" customWidth="1"/>
    <col min="7928" max="7928" width="37.5546875" style="318" customWidth="1"/>
    <col min="7929" max="7929" width="8.5546875" style="318" customWidth="1"/>
    <col min="7930" max="7930" width="9.44140625" style="318" customWidth="1"/>
    <col min="7931" max="7931" width="12.5546875" style="318" bestFit="1" customWidth="1"/>
    <col min="7932" max="7932" width="11.33203125" style="318" customWidth="1"/>
    <col min="7933" max="7933" width="12.109375" style="318" customWidth="1"/>
    <col min="7934" max="7934" width="10.44140625" style="318" customWidth="1"/>
    <col min="7935" max="7935" width="11.109375" style="318" customWidth="1"/>
    <col min="7936" max="7936" width="10.33203125" style="318" customWidth="1"/>
    <col min="7937" max="7937" width="11" style="318" customWidth="1"/>
    <col min="7938" max="7938" width="14.88671875" style="318" customWidth="1"/>
    <col min="7939" max="7939" width="9.109375" style="318"/>
    <col min="7940" max="7940" width="9.5546875" style="318" bestFit="1" customWidth="1"/>
    <col min="7941" max="8181" width="9.109375" style="318"/>
    <col min="8182" max="8182" width="4.6640625" style="318" customWidth="1"/>
    <col min="8183" max="8183" width="12.109375" style="318" customWidth="1"/>
    <col min="8184" max="8184" width="37.5546875" style="318" customWidth="1"/>
    <col min="8185" max="8185" width="8.5546875" style="318" customWidth="1"/>
    <col min="8186" max="8186" width="9.44140625" style="318" customWidth="1"/>
    <col min="8187" max="8187" width="12.5546875" style="318" bestFit="1" customWidth="1"/>
    <col min="8188" max="8188" width="11.33203125" style="318" customWidth="1"/>
    <col min="8189" max="8189" width="12.109375" style="318" customWidth="1"/>
    <col min="8190" max="8190" width="10.44140625" style="318" customWidth="1"/>
    <col min="8191" max="8191" width="11.109375" style="318" customWidth="1"/>
    <col min="8192" max="8192" width="10.33203125" style="318" customWidth="1"/>
    <col min="8193" max="8193" width="11" style="318" customWidth="1"/>
    <col min="8194" max="8194" width="14.88671875" style="318" customWidth="1"/>
    <col min="8195" max="8195" width="9.109375" style="318"/>
    <col min="8196" max="8196" width="9.5546875" style="318" bestFit="1" customWidth="1"/>
    <col min="8197" max="8437" width="9.109375" style="318"/>
    <col min="8438" max="8438" width="4.6640625" style="318" customWidth="1"/>
    <col min="8439" max="8439" width="12.109375" style="318" customWidth="1"/>
    <col min="8440" max="8440" width="37.5546875" style="318" customWidth="1"/>
    <col min="8441" max="8441" width="8.5546875" style="318" customWidth="1"/>
    <col min="8442" max="8442" width="9.44140625" style="318" customWidth="1"/>
    <col min="8443" max="8443" width="12.5546875" style="318" bestFit="1" customWidth="1"/>
    <col min="8444" max="8444" width="11.33203125" style="318" customWidth="1"/>
    <col min="8445" max="8445" width="12.109375" style="318" customWidth="1"/>
    <col min="8446" max="8446" width="10.44140625" style="318" customWidth="1"/>
    <col min="8447" max="8447" width="11.109375" style="318" customWidth="1"/>
    <col min="8448" max="8448" width="10.33203125" style="318" customWidth="1"/>
    <col min="8449" max="8449" width="11" style="318" customWidth="1"/>
    <col min="8450" max="8450" width="14.88671875" style="318" customWidth="1"/>
    <col min="8451" max="8451" width="9.109375" style="318"/>
    <col min="8452" max="8452" width="9.5546875" style="318" bestFit="1" customWidth="1"/>
    <col min="8453" max="8693" width="9.109375" style="318"/>
    <col min="8694" max="8694" width="4.6640625" style="318" customWidth="1"/>
    <col min="8695" max="8695" width="12.109375" style="318" customWidth="1"/>
    <col min="8696" max="8696" width="37.5546875" style="318" customWidth="1"/>
    <col min="8697" max="8697" width="8.5546875" style="318" customWidth="1"/>
    <col min="8698" max="8698" width="9.44140625" style="318" customWidth="1"/>
    <col min="8699" max="8699" width="12.5546875" style="318" bestFit="1" customWidth="1"/>
    <col min="8700" max="8700" width="11.33203125" style="318" customWidth="1"/>
    <col min="8701" max="8701" width="12.109375" style="318" customWidth="1"/>
    <col min="8702" max="8702" width="10.44140625" style="318" customWidth="1"/>
    <col min="8703" max="8703" width="11.109375" style="318" customWidth="1"/>
    <col min="8704" max="8704" width="10.33203125" style="318" customWidth="1"/>
    <col min="8705" max="8705" width="11" style="318" customWidth="1"/>
    <col min="8706" max="8706" width="14.88671875" style="318" customWidth="1"/>
    <col min="8707" max="8707" width="9.109375" style="318"/>
    <col min="8708" max="8708" width="9.5546875" style="318" bestFit="1" customWidth="1"/>
    <col min="8709" max="8949" width="9.109375" style="318"/>
    <col min="8950" max="8950" width="4.6640625" style="318" customWidth="1"/>
    <col min="8951" max="8951" width="12.109375" style="318" customWidth="1"/>
    <col min="8952" max="8952" width="37.5546875" style="318" customWidth="1"/>
    <col min="8953" max="8953" width="8.5546875" style="318" customWidth="1"/>
    <col min="8954" max="8954" width="9.44140625" style="318" customWidth="1"/>
    <col min="8955" max="8955" width="12.5546875" style="318" bestFit="1" customWidth="1"/>
    <col min="8956" max="8956" width="11.33203125" style="318" customWidth="1"/>
    <col min="8957" max="8957" width="12.109375" style="318" customWidth="1"/>
    <col min="8958" max="8958" width="10.44140625" style="318" customWidth="1"/>
    <col min="8959" max="8959" width="11.109375" style="318" customWidth="1"/>
    <col min="8960" max="8960" width="10.33203125" style="318" customWidth="1"/>
    <col min="8961" max="8961" width="11" style="318" customWidth="1"/>
    <col min="8962" max="8962" width="14.88671875" style="318" customWidth="1"/>
    <col min="8963" max="8963" width="9.109375" style="318"/>
    <col min="8964" max="8964" width="9.5546875" style="318" bestFit="1" customWidth="1"/>
    <col min="8965" max="9205" width="9.109375" style="318"/>
    <col min="9206" max="9206" width="4.6640625" style="318" customWidth="1"/>
    <col min="9207" max="9207" width="12.109375" style="318" customWidth="1"/>
    <col min="9208" max="9208" width="37.5546875" style="318" customWidth="1"/>
    <col min="9209" max="9209" width="8.5546875" style="318" customWidth="1"/>
    <col min="9210" max="9210" width="9.44140625" style="318" customWidth="1"/>
    <col min="9211" max="9211" width="12.5546875" style="318" bestFit="1" customWidth="1"/>
    <col min="9212" max="9212" width="11.33203125" style="318" customWidth="1"/>
    <col min="9213" max="9213" width="12.109375" style="318" customWidth="1"/>
    <col min="9214" max="9214" width="10.44140625" style="318" customWidth="1"/>
    <col min="9215" max="9215" width="11.109375" style="318" customWidth="1"/>
    <col min="9216" max="9216" width="10.33203125" style="318" customWidth="1"/>
    <col min="9217" max="9217" width="11" style="318" customWidth="1"/>
    <col min="9218" max="9218" width="14.88671875" style="318" customWidth="1"/>
    <col min="9219" max="9219" width="9.109375" style="318"/>
    <col min="9220" max="9220" width="9.5546875" style="318" bestFit="1" customWidth="1"/>
    <col min="9221" max="9461" width="9.109375" style="318"/>
    <col min="9462" max="9462" width="4.6640625" style="318" customWidth="1"/>
    <col min="9463" max="9463" width="12.109375" style="318" customWidth="1"/>
    <col min="9464" max="9464" width="37.5546875" style="318" customWidth="1"/>
    <col min="9465" max="9465" width="8.5546875" style="318" customWidth="1"/>
    <col min="9466" max="9466" width="9.44140625" style="318" customWidth="1"/>
    <col min="9467" max="9467" width="12.5546875" style="318" bestFit="1" customWidth="1"/>
    <col min="9468" max="9468" width="11.33203125" style="318" customWidth="1"/>
    <col min="9469" max="9469" width="12.109375" style="318" customWidth="1"/>
    <col min="9470" max="9470" width="10.44140625" style="318" customWidth="1"/>
    <col min="9471" max="9471" width="11.109375" style="318" customWidth="1"/>
    <col min="9472" max="9472" width="10.33203125" style="318" customWidth="1"/>
    <col min="9473" max="9473" width="11" style="318" customWidth="1"/>
    <col min="9474" max="9474" width="14.88671875" style="318" customWidth="1"/>
    <col min="9475" max="9475" width="9.109375" style="318"/>
    <col min="9476" max="9476" width="9.5546875" style="318" bestFit="1" customWidth="1"/>
    <col min="9477" max="9717" width="9.109375" style="318"/>
    <col min="9718" max="9718" width="4.6640625" style="318" customWidth="1"/>
    <col min="9719" max="9719" width="12.109375" style="318" customWidth="1"/>
    <col min="9720" max="9720" width="37.5546875" style="318" customWidth="1"/>
    <col min="9721" max="9721" width="8.5546875" style="318" customWidth="1"/>
    <col min="9722" max="9722" width="9.44140625" style="318" customWidth="1"/>
    <col min="9723" max="9723" width="12.5546875" style="318" bestFit="1" customWidth="1"/>
    <col min="9724" max="9724" width="11.33203125" style="318" customWidth="1"/>
    <col min="9725" max="9725" width="12.109375" style="318" customWidth="1"/>
    <col min="9726" max="9726" width="10.44140625" style="318" customWidth="1"/>
    <col min="9727" max="9727" width="11.109375" style="318" customWidth="1"/>
    <col min="9728" max="9728" width="10.33203125" style="318" customWidth="1"/>
    <col min="9729" max="9729" width="11" style="318" customWidth="1"/>
    <col min="9730" max="9730" width="14.88671875" style="318" customWidth="1"/>
    <col min="9731" max="9731" width="9.109375" style="318"/>
    <col min="9732" max="9732" width="9.5546875" style="318" bestFit="1" customWidth="1"/>
    <col min="9733" max="9973" width="9.109375" style="318"/>
    <col min="9974" max="9974" width="4.6640625" style="318" customWidth="1"/>
    <col min="9975" max="9975" width="12.109375" style="318" customWidth="1"/>
    <col min="9976" max="9976" width="37.5546875" style="318" customWidth="1"/>
    <col min="9977" max="9977" width="8.5546875" style="318" customWidth="1"/>
    <col min="9978" max="9978" width="9.44140625" style="318" customWidth="1"/>
    <col min="9979" max="9979" width="12.5546875" style="318" bestFit="1" customWidth="1"/>
    <col min="9980" max="9980" width="11.33203125" style="318" customWidth="1"/>
    <col min="9981" max="9981" width="12.109375" style="318" customWidth="1"/>
    <col min="9982" max="9982" width="10.44140625" style="318" customWidth="1"/>
    <col min="9983" max="9983" width="11.109375" style="318" customWidth="1"/>
    <col min="9984" max="9984" width="10.33203125" style="318" customWidth="1"/>
    <col min="9985" max="9985" width="11" style="318" customWidth="1"/>
    <col min="9986" max="9986" width="14.88671875" style="318" customWidth="1"/>
    <col min="9987" max="9987" width="9.109375" style="318"/>
    <col min="9988" max="9988" width="9.5546875" style="318" bestFit="1" customWidth="1"/>
    <col min="9989" max="10229" width="9.109375" style="318"/>
    <col min="10230" max="10230" width="4.6640625" style="318" customWidth="1"/>
    <col min="10231" max="10231" width="12.109375" style="318" customWidth="1"/>
    <col min="10232" max="10232" width="37.5546875" style="318" customWidth="1"/>
    <col min="10233" max="10233" width="8.5546875" style="318" customWidth="1"/>
    <col min="10234" max="10234" width="9.44140625" style="318" customWidth="1"/>
    <col min="10235" max="10235" width="12.5546875" style="318" bestFit="1" customWidth="1"/>
    <col min="10236" max="10236" width="11.33203125" style="318" customWidth="1"/>
    <col min="10237" max="10237" width="12.109375" style="318" customWidth="1"/>
    <col min="10238" max="10238" width="10.44140625" style="318" customWidth="1"/>
    <col min="10239" max="10239" width="11.109375" style="318" customWidth="1"/>
    <col min="10240" max="10240" width="10.33203125" style="318" customWidth="1"/>
    <col min="10241" max="10241" width="11" style="318" customWidth="1"/>
    <col min="10242" max="10242" width="14.88671875" style="318" customWidth="1"/>
    <col min="10243" max="10243" width="9.109375" style="318"/>
    <col min="10244" max="10244" width="9.5546875" style="318" bestFit="1" customWidth="1"/>
    <col min="10245" max="10485" width="9.109375" style="318"/>
    <col min="10486" max="10486" width="4.6640625" style="318" customWidth="1"/>
    <col min="10487" max="10487" width="12.109375" style="318" customWidth="1"/>
    <col min="10488" max="10488" width="37.5546875" style="318" customWidth="1"/>
    <col min="10489" max="10489" width="8.5546875" style="318" customWidth="1"/>
    <col min="10490" max="10490" width="9.44140625" style="318" customWidth="1"/>
    <col min="10491" max="10491" width="12.5546875" style="318" bestFit="1" customWidth="1"/>
    <col min="10492" max="10492" width="11.33203125" style="318" customWidth="1"/>
    <col min="10493" max="10493" width="12.109375" style="318" customWidth="1"/>
    <col min="10494" max="10494" width="10.44140625" style="318" customWidth="1"/>
    <col min="10495" max="10495" width="11.109375" style="318" customWidth="1"/>
    <col min="10496" max="10496" width="10.33203125" style="318" customWidth="1"/>
    <col min="10497" max="10497" width="11" style="318" customWidth="1"/>
    <col min="10498" max="10498" width="14.88671875" style="318" customWidth="1"/>
    <col min="10499" max="10499" width="9.109375" style="318"/>
    <col min="10500" max="10500" width="9.5546875" style="318" bestFit="1" customWidth="1"/>
    <col min="10501" max="10741" width="9.109375" style="318"/>
    <col min="10742" max="10742" width="4.6640625" style="318" customWidth="1"/>
    <col min="10743" max="10743" width="12.109375" style="318" customWidth="1"/>
    <col min="10744" max="10744" width="37.5546875" style="318" customWidth="1"/>
    <col min="10745" max="10745" width="8.5546875" style="318" customWidth="1"/>
    <col min="10746" max="10746" width="9.44140625" style="318" customWidth="1"/>
    <col min="10747" max="10747" width="12.5546875" style="318" bestFit="1" customWidth="1"/>
    <col min="10748" max="10748" width="11.33203125" style="318" customWidth="1"/>
    <col min="10749" max="10749" width="12.109375" style="318" customWidth="1"/>
    <col min="10750" max="10750" width="10.44140625" style="318" customWidth="1"/>
    <col min="10751" max="10751" width="11.109375" style="318" customWidth="1"/>
    <col min="10752" max="10752" width="10.33203125" style="318" customWidth="1"/>
    <col min="10753" max="10753" width="11" style="318" customWidth="1"/>
    <col min="10754" max="10754" width="14.88671875" style="318" customWidth="1"/>
    <col min="10755" max="10755" width="9.109375" style="318"/>
    <col min="10756" max="10756" width="9.5546875" style="318" bestFit="1" customWidth="1"/>
    <col min="10757" max="10997" width="9.109375" style="318"/>
    <col min="10998" max="10998" width="4.6640625" style="318" customWidth="1"/>
    <col min="10999" max="10999" width="12.109375" style="318" customWidth="1"/>
    <col min="11000" max="11000" width="37.5546875" style="318" customWidth="1"/>
    <col min="11001" max="11001" width="8.5546875" style="318" customWidth="1"/>
    <col min="11002" max="11002" width="9.44140625" style="318" customWidth="1"/>
    <col min="11003" max="11003" width="12.5546875" style="318" bestFit="1" customWidth="1"/>
    <col min="11004" max="11004" width="11.33203125" style="318" customWidth="1"/>
    <col min="11005" max="11005" width="12.109375" style="318" customWidth="1"/>
    <col min="11006" max="11006" width="10.44140625" style="318" customWidth="1"/>
    <col min="11007" max="11007" width="11.109375" style="318" customWidth="1"/>
    <col min="11008" max="11008" width="10.33203125" style="318" customWidth="1"/>
    <col min="11009" max="11009" width="11" style="318" customWidth="1"/>
    <col min="11010" max="11010" width="14.88671875" style="318" customWidth="1"/>
    <col min="11011" max="11011" width="9.109375" style="318"/>
    <col min="11012" max="11012" width="9.5546875" style="318" bestFit="1" customWidth="1"/>
    <col min="11013" max="11253" width="9.109375" style="318"/>
    <col min="11254" max="11254" width="4.6640625" style="318" customWidth="1"/>
    <col min="11255" max="11255" width="12.109375" style="318" customWidth="1"/>
    <col min="11256" max="11256" width="37.5546875" style="318" customWidth="1"/>
    <col min="11257" max="11257" width="8.5546875" style="318" customWidth="1"/>
    <col min="11258" max="11258" width="9.44140625" style="318" customWidth="1"/>
    <col min="11259" max="11259" width="12.5546875" style="318" bestFit="1" customWidth="1"/>
    <col min="11260" max="11260" width="11.33203125" style="318" customWidth="1"/>
    <col min="11261" max="11261" width="12.109375" style="318" customWidth="1"/>
    <col min="11262" max="11262" width="10.44140625" style="318" customWidth="1"/>
    <col min="11263" max="11263" width="11.109375" style="318" customWidth="1"/>
    <col min="11264" max="11264" width="10.33203125" style="318" customWidth="1"/>
    <col min="11265" max="11265" width="11" style="318" customWidth="1"/>
    <col min="11266" max="11266" width="14.88671875" style="318" customWidth="1"/>
    <col min="11267" max="11267" width="9.109375" style="318"/>
    <col min="11268" max="11268" width="9.5546875" style="318" bestFit="1" customWidth="1"/>
    <col min="11269" max="11509" width="9.109375" style="318"/>
    <col min="11510" max="11510" width="4.6640625" style="318" customWidth="1"/>
    <col min="11511" max="11511" width="12.109375" style="318" customWidth="1"/>
    <col min="11512" max="11512" width="37.5546875" style="318" customWidth="1"/>
    <col min="11513" max="11513" width="8.5546875" style="318" customWidth="1"/>
    <col min="11514" max="11514" width="9.44140625" style="318" customWidth="1"/>
    <col min="11515" max="11515" width="12.5546875" style="318" bestFit="1" customWidth="1"/>
    <col min="11516" max="11516" width="11.33203125" style="318" customWidth="1"/>
    <col min="11517" max="11517" width="12.109375" style="318" customWidth="1"/>
    <col min="11518" max="11518" width="10.44140625" style="318" customWidth="1"/>
    <col min="11519" max="11519" width="11.109375" style="318" customWidth="1"/>
    <col min="11520" max="11520" width="10.33203125" style="318" customWidth="1"/>
    <col min="11521" max="11521" width="11" style="318" customWidth="1"/>
    <col min="11522" max="11522" width="14.88671875" style="318" customWidth="1"/>
    <col min="11523" max="11523" width="9.109375" style="318"/>
    <col min="11524" max="11524" width="9.5546875" style="318" bestFit="1" customWidth="1"/>
    <col min="11525" max="11765" width="9.109375" style="318"/>
    <col min="11766" max="11766" width="4.6640625" style="318" customWidth="1"/>
    <col min="11767" max="11767" width="12.109375" style="318" customWidth="1"/>
    <col min="11768" max="11768" width="37.5546875" style="318" customWidth="1"/>
    <col min="11769" max="11769" width="8.5546875" style="318" customWidth="1"/>
    <col min="11770" max="11770" width="9.44140625" style="318" customWidth="1"/>
    <col min="11771" max="11771" width="12.5546875" style="318" bestFit="1" customWidth="1"/>
    <col min="11772" max="11772" width="11.33203125" style="318" customWidth="1"/>
    <col min="11773" max="11773" width="12.109375" style="318" customWidth="1"/>
    <col min="11774" max="11774" width="10.44140625" style="318" customWidth="1"/>
    <col min="11775" max="11775" width="11.109375" style="318" customWidth="1"/>
    <col min="11776" max="11776" width="10.33203125" style="318" customWidth="1"/>
    <col min="11777" max="11777" width="11" style="318" customWidth="1"/>
    <col min="11778" max="11778" width="14.88671875" style="318" customWidth="1"/>
    <col min="11779" max="11779" width="9.109375" style="318"/>
    <col min="11780" max="11780" width="9.5546875" style="318" bestFit="1" customWidth="1"/>
    <col min="11781" max="12021" width="9.109375" style="318"/>
    <col min="12022" max="12022" width="4.6640625" style="318" customWidth="1"/>
    <col min="12023" max="12023" width="12.109375" style="318" customWidth="1"/>
    <col min="12024" max="12024" width="37.5546875" style="318" customWidth="1"/>
    <col min="12025" max="12025" width="8.5546875" style="318" customWidth="1"/>
    <col min="12026" max="12026" width="9.44140625" style="318" customWidth="1"/>
    <col min="12027" max="12027" width="12.5546875" style="318" bestFit="1" customWidth="1"/>
    <col min="12028" max="12028" width="11.33203125" style="318" customWidth="1"/>
    <col min="12029" max="12029" width="12.109375" style="318" customWidth="1"/>
    <col min="12030" max="12030" width="10.44140625" style="318" customWidth="1"/>
    <col min="12031" max="12031" width="11.109375" style="318" customWidth="1"/>
    <col min="12032" max="12032" width="10.33203125" style="318" customWidth="1"/>
    <col min="12033" max="12033" width="11" style="318" customWidth="1"/>
    <col min="12034" max="12034" width="14.88671875" style="318" customWidth="1"/>
    <col min="12035" max="12035" width="9.109375" style="318"/>
    <col min="12036" max="12036" width="9.5546875" style="318" bestFit="1" customWidth="1"/>
    <col min="12037" max="12277" width="9.109375" style="318"/>
    <col min="12278" max="12278" width="4.6640625" style="318" customWidth="1"/>
    <col min="12279" max="12279" width="12.109375" style="318" customWidth="1"/>
    <col min="12280" max="12280" width="37.5546875" style="318" customWidth="1"/>
    <col min="12281" max="12281" width="8.5546875" style="318" customWidth="1"/>
    <col min="12282" max="12282" width="9.44140625" style="318" customWidth="1"/>
    <col min="12283" max="12283" width="12.5546875" style="318" bestFit="1" customWidth="1"/>
    <col min="12284" max="12284" width="11.33203125" style="318" customWidth="1"/>
    <col min="12285" max="12285" width="12.109375" style="318" customWidth="1"/>
    <col min="12286" max="12286" width="10.44140625" style="318" customWidth="1"/>
    <col min="12287" max="12287" width="11.109375" style="318" customWidth="1"/>
    <col min="12288" max="12288" width="10.33203125" style="318" customWidth="1"/>
    <col min="12289" max="12289" width="11" style="318" customWidth="1"/>
    <col min="12290" max="12290" width="14.88671875" style="318" customWidth="1"/>
    <col min="12291" max="12291" width="9.109375" style="318"/>
    <col min="12292" max="12292" width="9.5546875" style="318" bestFit="1" customWidth="1"/>
    <col min="12293" max="12533" width="9.109375" style="318"/>
    <col min="12534" max="12534" width="4.6640625" style="318" customWidth="1"/>
    <col min="12535" max="12535" width="12.109375" style="318" customWidth="1"/>
    <col min="12536" max="12536" width="37.5546875" style="318" customWidth="1"/>
    <col min="12537" max="12537" width="8.5546875" style="318" customWidth="1"/>
    <col min="12538" max="12538" width="9.44140625" style="318" customWidth="1"/>
    <col min="12539" max="12539" width="12.5546875" style="318" bestFit="1" customWidth="1"/>
    <col min="12540" max="12540" width="11.33203125" style="318" customWidth="1"/>
    <col min="12541" max="12541" width="12.109375" style="318" customWidth="1"/>
    <col min="12542" max="12542" width="10.44140625" style="318" customWidth="1"/>
    <col min="12543" max="12543" width="11.109375" style="318" customWidth="1"/>
    <col min="12544" max="12544" width="10.33203125" style="318" customWidth="1"/>
    <col min="12545" max="12545" width="11" style="318" customWidth="1"/>
    <col min="12546" max="12546" width="14.88671875" style="318" customWidth="1"/>
    <col min="12547" max="12547" width="9.109375" style="318"/>
    <col min="12548" max="12548" width="9.5546875" style="318" bestFit="1" customWidth="1"/>
    <col min="12549" max="12789" width="9.109375" style="318"/>
    <col min="12790" max="12790" width="4.6640625" style="318" customWidth="1"/>
    <col min="12791" max="12791" width="12.109375" style="318" customWidth="1"/>
    <col min="12792" max="12792" width="37.5546875" style="318" customWidth="1"/>
    <col min="12793" max="12793" width="8.5546875" style="318" customWidth="1"/>
    <col min="12794" max="12794" width="9.44140625" style="318" customWidth="1"/>
    <col min="12795" max="12795" width="12.5546875" style="318" bestFit="1" customWidth="1"/>
    <col min="12796" max="12796" width="11.33203125" style="318" customWidth="1"/>
    <col min="12797" max="12797" width="12.109375" style="318" customWidth="1"/>
    <col min="12798" max="12798" width="10.44140625" style="318" customWidth="1"/>
    <col min="12799" max="12799" width="11.109375" style="318" customWidth="1"/>
    <col min="12800" max="12800" width="10.33203125" style="318" customWidth="1"/>
    <col min="12801" max="12801" width="11" style="318" customWidth="1"/>
    <col min="12802" max="12802" width="14.88671875" style="318" customWidth="1"/>
    <col min="12803" max="12803" width="9.109375" style="318"/>
    <col min="12804" max="12804" width="9.5546875" style="318" bestFit="1" customWidth="1"/>
    <col min="12805" max="13045" width="9.109375" style="318"/>
    <col min="13046" max="13046" width="4.6640625" style="318" customWidth="1"/>
    <col min="13047" max="13047" width="12.109375" style="318" customWidth="1"/>
    <col min="13048" max="13048" width="37.5546875" style="318" customWidth="1"/>
    <col min="13049" max="13049" width="8.5546875" style="318" customWidth="1"/>
    <col min="13050" max="13050" width="9.44140625" style="318" customWidth="1"/>
    <col min="13051" max="13051" width="12.5546875" style="318" bestFit="1" customWidth="1"/>
    <col min="13052" max="13052" width="11.33203125" style="318" customWidth="1"/>
    <col min="13053" max="13053" width="12.109375" style="318" customWidth="1"/>
    <col min="13054" max="13054" width="10.44140625" style="318" customWidth="1"/>
    <col min="13055" max="13055" width="11.109375" style="318" customWidth="1"/>
    <col min="13056" max="13056" width="10.33203125" style="318" customWidth="1"/>
    <col min="13057" max="13057" width="11" style="318" customWidth="1"/>
    <col min="13058" max="13058" width="14.88671875" style="318" customWidth="1"/>
    <col min="13059" max="13059" width="9.109375" style="318"/>
    <col min="13060" max="13060" width="9.5546875" style="318" bestFit="1" customWidth="1"/>
    <col min="13061" max="13301" width="9.109375" style="318"/>
    <col min="13302" max="13302" width="4.6640625" style="318" customWidth="1"/>
    <col min="13303" max="13303" width="12.109375" style="318" customWidth="1"/>
    <col min="13304" max="13304" width="37.5546875" style="318" customWidth="1"/>
    <col min="13305" max="13305" width="8.5546875" style="318" customWidth="1"/>
    <col min="13306" max="13306" width="9.44140625" style="318" customWidth="1"/>
    <col min="13307" max="13307" width="12.5546875" style="318" bestFit="1" customWidth="1"/>
    <col min="13308" max="13308" width="11.33203125" style="318" customWidth="1"/>
    <col min="13309" max="13309" width="12.109375" style="318" customWidth="1"/>
    <col min="13310" max="13310" width="10.44140625" style="318" customWidth="1"/>
    <col min="13311" max="13311" width="11.109375" style="318" customWidth="1"/>
    <col min="13312" max="13312" width="10.33203125" style="318" customWidth="1"/>
    <col min="13313" max="13313" width="11" style="318" customWidth="1"/>
    <col min="13314" max="13314" width="14.88671875" style="318" customWidth="1"/>
    <col min="13315" max="13315" width="9.109375" style="318"/>
    <col min="13316" max="13316" width="9.5546875" style="318" bestFit="1" customWidth="1"/>
    <col min="13317" max="13557" width="9.109375" style="318"/>
    <col min="13558" max="13558" width="4.6640625" style="318" customWidth="1"/>
    <col min="13559" max="13559" width="12.109375" style="318" customWidth="1"/>
    <col min="13560" max="13560" width="37.5546875" style="318" customWidth="1"/>
    <col min="13561" max="13561" width="8.5546875" style="318" customWidth="1"/>
    <col min="13562" max="13562" width="9.44140625" style="318" customWidth="1"/>
    <col min="13563" max="13563" width="12.5546875" style="318" bestFit="1" customWidth="1"/>
    <col min="13564" max="13564" width="11.33203125" style="318" customWidth="1"/>
    <col min="13565" max="13565" width="12.109375" style="318" customWidth="1"/>
    <col min="13566" max="13566" width="10.44140625" style="318" customWidth="1"/>
    <col min="13567" max="13567" width="11.109375" style="318" customWidth="1"/>
    <col min="13568" max="13568" width="10.33203125" style="318" customWidth="1"/>
    <col min="13569" max="13569" width="11" style="318" customWidth="1"/>
    <col min="13570" max="13570" width="14.88671875" style="318" customWidth="1"/>
    <col min="13571" max="13571" width="9.109375" style="318"/>
    <col min="13572" max="13572" width="9.5546875" style="318" bestFit="1" customWidth="1"/>
    <col min="13573" max="13813" width="9.109375" style="318"/>
    <col min="13814" max="13814" width="4.6640625" style="318" customWidth="1"/>
    <col min="13815" max="13815" width="12.109375" style="318" customWidth="1"/>
    <col min="13816" max="13816" width="37.5546875" style="318" customWidth="1"/>
    <col min="13817" max="13817" width="8.5546875" style="318" customWidth="1"/>
    <col min="13818" max="13818" width="9.44140625" style="318" customWidth="1"/>
    <col min="13819" max="13819" width="12.5546875" style="318" bestFit="1" customWidth="1"/>
    <col min="13820" max="13820" width="11.33203125" style="318" customWidth="1"/>
    <col min="13821" max="13821" width="12.109375" style="318" customWidth="1"/>
    <col min="13822" max="13822" width="10.44140625" style="318" customWidth="1"/>
    <col min="13823" max="13823" width="11.109375" style="318" customWidth="1"/>
    <col min="13824" max="13824" width="10.33203125" style="318" customWidth="1"/>
    <col min="13825" max="13825" width="11" style="318" customWidth="1"/>
    <col min="13826" max="13826" width="14.88671875" style="318" customWidth="1"/>
    <col min="13827" max="13827" width="9.109375" style="318"/>
    <col min="13828" max="13828" width="9.5546875" style="318" bestFit="1" customWidth="1"/>
    <col min="13829" max="14069" width="9.109375" style="318"/>
    <col min="14070" max="14070" width="4.6640625" style="318" customWidth="1"/>
    <col min="14071" max="14071" width="12.109375" style="318" customWidth="1"/>
    <col min="14072" max="14072" width="37.5546875" style="318" customWidth="1"/>
    <col min="14073" max="14073" width="8.5546875" style="318" customWidth="1"/>
    <col min="14074" max="14074" width="9.44140625" style="318" customWidth="1"/>
    <col min="14075" max="14075" width="12.5546875" style="318" bestFit="1" customWidth="1"/>
    <col min="14076" max="14076" width="11.33203125" style="318" customWidth="1"/>
    <col min="14077" max="14077" width="12.109375" style="318" customWidth="1"/>
    <col min="14078" max="14078" width="10.44140625" style="318" customWidth="1"/>
    <col min="14079" max="14079" width="11.109375" style="318" customWidth="1"/>
    <col min="14080" max="14080" width="10.33203125" style="318" customWidth="1"/>
    <col min="14081" max="14081" width="11" style="318" customWidth="1"/>
    <col min="14082" max="14082" width="14.88671875" style="318" customWidth="1"/>
    <col min="14083" max="14083" width="9.109375" style="318"/>
    <col min="14084" max="14084" width="9.5546875" style="318" bestFit="1" customWidth="1"/>
    <col min="14085" max="14325" width="9.109375" style="318"/>
    <col min="14326" max="14326" width="4.6640625" style="318" customWidth="1"/>
    <col min="14327" max="14327" width="12.109375" style="318" customWidth="1"/>
    <col min="14328" max="14328" width="37.5546875" style="318" customWidth="1"/>
    <col min="14329" max="14329" width="8.5546875" style="318" customWidth="1"/>
    <col min="14330" max="14330" width="9.44140625" style="318" customWidth="1"/>
    <col min="14331" max="14331" width="12.5546875" style="318" bestFit="1" customWidth="1"/>
    <col min="14332" max="14332" width="11.33203125" style="318" customWidth="1"/>
    <col min="14333" max="14333" width="12.109375" style="318" customWidth="1"/>
    <col min="14334" max="14334" width="10.44140625" style="318" customWidth="1"/>
    <col min="14335" max="14335" width="11.109375" style="318" customWidth="1"/>
    <col min="14336" max="14336" width="10.33203125" style="318" customWidth="1"/>
    <col min="14337" max="14337" width="11" style="318" customWidth="1"/>
    <col min="14338" max="14338" width="14.88671875" style="318" customWidth="1"/>
    <col min="14339" max="14339" width="9.109375" style="318"/>
    <col min="14340" max="14340" width="9.5546875" style="318" bestFit="1" customWidth="1"/>
    <col min="14341" max="14581" width="9.109375" style="318"/>
    <col min="14582" max="14582" width="4.6640625" style="318" customWidth="1"/>
    <col min="14583" max="14583" width="12.109375" style="318" customWidth="1"/>
    <col min="14584" max="14584" width="37.5546875" style="318" customWidth="1"/>
    <col min="14585" max="14585" width="8.5546875" style="318" customWidth="1"/>
    <col min="14586" max="14586" width="9.44140625" style="318" customWidth="1"/>
    <col min="14587" max="14587" width="12.5546875" style="318" bestFit="1" customWidth="1"/>
    <col min="14588" max="14588" width="11.33203125" style="318" customWidth="1"/>
    <col min="14589" max="14589" width="12.109375" style="318" customWidth="1"/>
    <col min="14590" max="14590" width="10.44140625" style="318" customWidth="1"/>
    <col min="14591" max="14591" width="11.109375" style="318" customWidth="1"/>
    <col min="14592" max="14592" width="10.33203125" style="318" customWidth="1"/>
    <col min="14593" max="14593" width="11" style="318" customWidth="1"/>
    <col min="14594" max="14594" width="14.88671875" style="318" customWidth="1"/>
    <col min="14595" max="14595" width="9.109375" style="318"/>
    <col min="14596" max="14596" width="9.5546875" style="318" bestFit="1" customWidth="1"/>
    <col min="14597" max="14837" width="9.109375" style="318"/>
    <col min="14838" max="14838" width="4.6640625" style="318" customWidth="1"/>
    <col min="14839" max="14839" width="12.109375" style="318" customWidth="1"/>
    <col min="14840" max="14840" width="37.5546875" style="318" customWidth="1"/>
    <col min="14841" max="14841" width="8.5546875" style="318" customWidth="1"/>
    <col min="14842" max="14842" width="9.44140625" style="318" customWidth="1"/>
    <col min="14843" max="14843" width="12.5546875" style="318" bestFit="1" customWidth="1"/>
    <col min="14844" max="14844" width="11.33203125" style="318" customWidth="1"/>
    <col min="14845" max="14845" width="12.109375" style="318" customWidth="1"/>
    <col min="14846" max="14846" width="10.44140625" style="318" customWidth="1"/>
    <col min="14847" max="14847" width="11.109375" style="318" customWidth="1"/>
    <col min="14848" max="14848" width="10.33203125" style="318" customWidth="1"/>
    <col min="14849" max="14849" width="11" style="318" customWidth="1"/>
    <col min="14850" max="14850" width="14.88671875" style="318" customWidth="1"/>
    <col min="14851" max="14851" width="9.109375" style="318"/>
    <col min="14852" max="14852" width="9.5546875" style="318" bestFit="1" customWidth="1"/>
    <col min="14853" max="15093" width="9.109375" style="318"/>
    <col min="15094" max="15094" width="4.6640625" style="318" customWidth="1"/>
    <col min="15095" max="15095" width="12.109375" style="318" customWidth="1"/>
    <col min="15096" max="15096" width="37.5546875" style="318" customWidth="1"/>
    <col min="15097" max="15097" width="8.5546875" style="318" customWidth="1"/>
    <col min="15098" max="15098" width="9.44140625" style="318" customWidth="1"/>
    <col min="15099" max="15099" width="12.5546875" style="318" bestFit="1" customWidth="1"/>
    <col min="15100" max="15100" width="11.33203125" style="318" customWidth="1"/>
    <col min="15101" max="15101" width="12.109375" style="318" customWidth="1"/>
    <col min="15102" max="15102" width="10.44140625" style="318" customWidth="1"/>
    <col min="15103" max="15103" width="11.109375" style="318" customWidth="1"/>
    <col min="15104" max="15104" width="10.33203125" style="318" customWidth="1"/>
    <col min="15105" max="15105" width="11" style="318" customWidth="1"/>
    <col min="15106" max="15106" width="14.88671875" style="318" customWidth="1"/>
    <col min="15107" max="15107" width="9.109375" style="318"/>
    <col min="15108" max="15108" width="9.5546875" style="318" bestFit="1" customWidth="1"/>
    <col min="15109" max="15349" width="9.109375" style="318"/>
    <col min="15350" max="15350" width="4.6640625" style="318" customWidth="1"/>
    <col min="15351" max="15351" width="12.109375" style="318" customWidth="1"/>
    <col min="15352" max="15352" width="37.5546875" style="318" customWidth="1"/>
    <col min="15353" max="15353" width="8.5546875" style="318" customWidth="1"/>
    <col min="15354" max="15354" width="9.44140625" style="318" customWidth="1"/>
    <col min="15355" max="15355" width="12.5546875" style="318" bestFit="1" customWidth="1"/>
    <col min="15356" max="15356" width="11.33203125" style="318" customWidth="1"/>
    <col min="15357" max="15357" width="12.109375" style="318" customWidth="1"/>
    <col min="15358" max="15358" width="10.44140625" style="318" customWidth="1"/>
    <col min="15359" max="15359" width="11.109375" style="318" customWidth="1"/>
    <col min="15360" max="15360" width="10.33203125" style="318" customWidth="1"/>
    <col min="15361" max="15361" width="11" style="318" customWidth="1"/>
    <col min="15362" max="15362" width="14.88671875" style="318" customWidth="1"/>
    <col min="15363" max="15363" width="9.109375" style="318"/>
    <col min="15364" max="15364" width="9.5546875" style="318" bestFit="1" customWidth="1"/>
    <col min="15365" max="15605" width="9.109375" style="318"/>
    <col min="15606" max="15606" width="4.6640625" style="318" customWidth="1"/>
    <col min="15607" max="15607" width="12.109375" style="318" customWidth="1"/>
    <col min="15608" max="15608" width="37.5546875" style="318" customWidth="1"/>
    <col min="15609" max="15609" width="8.5546875" style="318" customWidth="1"/>
    <col min="15610" max="15610" width="9.44140625" style="318" customWidth="1"/>
    <col min="15611" max="15611" width="12.5546875" style="318" bestFit="1" customWidth="1"/>
    <col min="15612" max="15612" width="11.33203125" style="318" customWidth="1"/>
    <col min="15613" max="15613" width="12.109375" style="318" customWidth="1"/>
    <col min="15614" max="15614" width="10.44140625" style="318" customWidth="1"/>
    <col min="15615" max="15615" width="11.109375" style="318" customWidth="1"/>
    <col min="15616" max="15616" width="10.33203125" style="318" customWidth="1"/>
    <col min="15617" max="15617" width="11" style="318" customWidth="1"/>
    <col min="15618" max="15618" width="14.88671875" style="318" customWidth="1"/>
    <col min="15619" max="15619" width="9.109375" style="318"/>
    <col min="15620" max="15620" width="9.5546875" style="318" bestFit="1" customWidth="1"/>
    <col min="15621" max="15861" width="9.109375" style="318"/>
    <col min="15862" max="15862" width="4.6640625" style="318" customWidth="1"/>
    <col min="15863" max="15863" width="12.109375" style="318" customWidth="1"/>
    <col min="15864" max="15864" width="37.5546875" style="318" customWidth="1"/>
    <col min="15865" max="15865" width="8.5546875" style="318" customWidth="1"/>
    <col min="15866" max="15866" width="9.44140625" style="318" customWidth="1"/>
    <col min="15867" max="15867" width="12.5546875" style="318" bestFit="1" customWidth="1"/>
    <col min="15868" max="15868" width="11.33203125" style="318" customWidth="1"/>
    <col min="15869" max="15869" width="12.109375" style="318" customWidth="1"/>
    <col min="15870" max="15870" width="10.44140625" style="318" customWidth="1"/>
    <col min="15871" max="15871" width="11.109375" style="318" customWidth="1"/>
    <col min="15872" max="15872" width="10.33203125" style="318" customWidth="1"/>
    <col min="15873" max="15873" width="11" style="318" customWidth="1"/>
    <col min="15874" max="15874" width="14.88671875" style="318" customWidth="1"/>
    <col min="15875" max="15875" width="9.109375" style="318"/>
    <col min="15876" max="15876" width="9.5546875" style="318" bestFit="1" customWidth="1"/>
    <col min="15877" max="16117" width="9.109375" style="318"/>
    <col min="16118" max="16118" width="4.6640625" style="318" customWidth="1"/>
    <col min="16119" max="16119" width="12.109375" style="318" customWidth="1"/>
    <col min="16120" max="16120" width="37.5546875" style="318" customWidth="1"/>
    <col min="16121" max="16121" width="8.5546875" style="318" customWidth="1"/>
    <col min="16122" max="16122" width="9.44140625" style="318" customWidth="1"/>
    <col min="16123" max="16123" width="12.5546875" style="318" bestFit="1" customWidth="1"/>
    <col min="16124" max="16124" width="11.33203125" style="318" customWidth="1"/>
    <col min="16125" max="16125" width="12.109375" style="318" customWidth="1"/>
    <col min="16126" max="16126" width="10.44140625" style="318" customWidth="1"/>
    <col min="16127" max="16127" width="11.109375" style="318" customWidth="1"/>
    <col min="16128" max="16128" width="10.33203125" style="318" customWidth="1"/>
    <col min="16129" max="16129" width="11" style="318" customWidth="1"/>
    <col min="16130" max="16130" width="14.88671875" style="318" customWidth="1"/>
    <col min="16131" max="16131" width="9.109375" style="318"/>
    <col min="16132" max="16132" width="9.5546875" style="318" bestFit="1" customWidth="1"/>
    <col min="16133" max="16384" width="9.109375" style="318"/>
  </cols>
  <sheetData>
    <row r="1" spans="1:250" ht="44.25" customHeight="1" x14ac:dyDescent="0.3">
      <c r="A1" s="365" t="s">
        <v>159</v>
      </c>
      <c r="B1" s="365"/>
      <c r="C1" s="365"/>
      <c r="D1" s="365"/>
      <c r="E1" s="365"/>
      <c r="F1" s="365"/>
      <c r="G1" s="365"/>
    </row>
    <row r="2" spans="1:250" ht="24" customHeight="1" x14ac:dyDescent="0.3">
      <c r="A2" s="363" t="s">
        <v>31</v>
      </c>
      <c r="B2" s="363"/>
      <c r="C2" s="363"/>
      <c r="D2" s="363"/>
      <c r="E2" s="363"/>
      <c r="F2" s="363"/>
      <c r="G2" s="363"/>
      <c r="H2" s="110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1"/>
      <c r="CD2" s="111"/>
      <c r="CE2" s="111"/>
      <c r="CF2" s="111"/>
      <c r="CG2" s="111"/>
      <c r="CH2" s="111"/>
      <c r="CI2" s="111"/>
      <c r="CJ2" s="111"/>
      <c r="CK2" s="111"/>
      <c r="CL2" s="111"/>
      <c r="CM2" s="111"/>
      <c r="CN2" s="111"/>
      <c r="CO2" s="111"/>
      <c r="CP2" s="111"/>
      <c r="CQ2" s="111"/>
      <c r="CR2" s="111"/>
      <c r="CS2" s="111"/>
      <c r="CT2" s="111"/>
      <c r="CU2" s="111"/>
      <c r="CV2" s="111"/>
      <c r="CW2" s="111"/>
      <c r="CX2" s="111"/>
      <c r="CY2" s="111"/>
      <c r="CZ2" s="111"/>
      <c r="DA2" s="111"/>
      <c r="DB2" s="111"/>
      <c r="DC2" s="111"/>
      <c r="DD2" s="111"/>
      <c r="DE2" s="111"/>
      <c r="DF2" s="111"/>
      <c r="DG2" s="111"/>
      <c r="DH2" s="111"/>
      <c r="DI2" s="111"/>
      <c r="DJ2" s="111"/>
      <c r="DK2" s="111"/>
      <c r="DL2" s="111"/>
      <c r="DM2" s="111"/>
      <c r="DN2" s="111"/>
      <c r="DO2" s="111"/>
      <c r="DP2" s="111"/>
      <c r="DQ2" s="111"/>
      <c r="DR2" s="111"/>
      <c r="DS2" s="111"/>
      <c r="DT2" s="111"/>
      <c r="DU2" s="111"/>
      <c r="DV2" s="111"/>
      <c r="DW2" s="111"/>
      <c r="DX2" s="111"/>
      <c r="DY2" s="111"/>
      <c r="DZ2" s="111"/>
      <c r="EA2" s="111"/>
      <c r="EB2" s="111"/>
      <c r="EC2" s="111"/>
      <c r="ED2" s="111"/>
      <c r="EE2" s="111"/>
      <c r="EF2" s="111"/>
      <c r="EG2" s="111"/>
      <c r="EH2" s="111"/>
      <c r="EI2" s="111"/>
      <c r="EJ2" s="111"/>
      <c r="EK2" s="111"/>
      <c r="EL2" s="111"/>
      <c r="EM2" s="111"/>
      <c r="EN2" s="111"/>
      <c r="EO2" s="111"/>
      <c r="EP2" s="111"/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1"/>
      <c r="GL2" s="111"/>
      <c r="GM2" s="111"/>
      <c r="GN2" s="111"/>
      <c r="GO2" s="111"/>
      <c r="GP2" s="111"/>
      <c r="GQ2" s="111"/>
      <c r="GR2" s="111"/>
      <c r="GS2" s="111"/>
      <c r="GT2" s="111"/>
      <c r="GU2" s="111"/>
      <c r="GV2" s="111"/>
      <c r="GW2" s="111"/>
      <c r="GX2" s="111"/>
      <c r="GY2" s="111"/>
      <c r="GZ2" s="111"/>
      <c r="HA2" s="111"/>
      <c r="HB2" s="111"/>
      <c r="HC2" s="111"/>
      <c r="HD2" s="111"/>
      <c r="HE2" s="111"/>
      <c r="HF2" s="111"/>
      <c r="HG2" s="111"/>
      <c r="HH2" s="111"/>
      <c r="HI2" s="111"/>
      <c r="HJ2" s="111"/>
      <c r="HK2" s="111"/>
      <c r="HL2" s="111"/>
      <c r="HM2" s="111"/>
      <c r="HN2" s="111"/>
      <c r="HO2" s="111"/>
      <c r="HP2" s="111"/>
      <c r="HQ2" s="111"/>
      <c r="HR2" s="111"/>
      <c r="HS2" s="111"/>
      <c r="HT2" s="111"/>
      <c r="HU2" s="111"/>
      <c r="HV2" s="111"/>
      <c r="HW2" s="111"/>
      <c r="HX2" s="111"/>
      <c r="HY2" s="111"/>
      <c r="HZ2" s="111"/>
      <c r="IA2" s="111"/>
      <c r="IB2" s="111"/>
      <c r="IC2" s="111"/>
      <c r="ID2" s="111"/>
      <c r="IE2" s="111"/>
      <c r="IF2" s="111"/>
      <c r="IG2" s="111"/>
      <c r="IH2" s="111"/>
      <c r="II2" s="111"/>
      <c r="IJ2" s="111"/>
      <c r="IK2" s="111"/>
    </row>
    <row r="3" spans="1:250" ht="12.75" customHeight="1" x14ac:dyDescent="0.3">
      <c r="A3" s="184"/>
      <c r="B3" s="320"/>
      <c r="C3" s="320"/>
      <c r="D3" s="320"/>
      <c r="E3" s="320"/>
      <c r="F3" s="320"/>
      <c r="G3" s="320"/>
      <c r="H3" s="110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1"/>
      <c r="BW3" s="111"/>
      <c r="BX3" s="111"/>
      <c r="BY3" s="111"/>
      <c r="BZ3" s="111"/>
      <c r="CA3" s="111"/>
      <c r="CB3" s="111"/>
      <c r="CC3" s="111"/>
      <c r="CD3" s="111"/>
      <c r="CE3" s="111"/>
      <c r="CF3" s="111"/>
      <c r="CG3" s="111"/>
      <c r="CH3" s="111"/>
      <c r="CI3" s="111"/>
      <c r="CJ3" s="111"/>
      <c r="CK3" s="111"/>
      <c r="CL3" s="111"/>
      <c r="CM3" s="111"/>
      <c r="CN3" s="111"/>
      <c r="CO3" s="111"/>
      <c r="CP3" s="111"/>
      <c r="CQ3" s="111"/>
      <c r="CR3" s="111"/>
      <c r="CS3" s="111"/>
      <c r="CT3" s="111"/>
      <c r="CU3" s="111"/>
      <c r="CV3" s="111"/>
      <c r="CW3" s="111"/>
      <c r="CX3" s="111"/>
      <c r="CY3" s="111"/>
      <c r="CZ3" s="111"/>
      <c r="DA3" s="111"/>
      <c r="DB3" s="111"/>
      <c r="DC3" s="111"/>
      <c r="DD3" s="111"/>
      <c r="DE3" s="111"/>
      <c r="DF3" s="111"/>
      <c r="DG3" s="111"/>
      <c r="DH3" s="111"/>
      <c r="DI3" s="111"/>
      <c r="DJ3" s="111"/>
      <c r="DK3" s="111"/>
      <c r="DL3" s="111"/>
      <c r="DM3" s="111"/>
      <c r="DN3" s="111"/>
      <c r="DO3" s="111"/>
      <c r="DP3" s="111"/>
      <c r="DQ3" s="111"/>
      <c r="DR3" s="111"/>
      <c r="DS3" s="111"/>
      <c r="DT3" s="111"/>
      <c r="DU3" s="111"/>
      <c r="DV3" s="111"/>
      <c r="DW3" s="111"/>
      <c r="DX3" s="111"/>
      <c r="DY3" s="111"/>
      <c r="DZ3" s="111"/>
      <c r="EA3" s="111"/>
      <c r="EB3" s="111"/>
      <c r="EC3" s="111"/>
      <c r="ED3" s="111"/>
      <c r="EE3" s="111"/>
      <c r="EF3" s="111"/>
      <c r="EG3" s="111"/>
      <c r="EH3" s="111"/>
      <c r="EI3" s="111"/>
      <c r="EJ3" s="111"/>
      <c r="EK3" s="111"/>
      <c r="EL3" s="111"/>
      <c r="EM3" s="111"/>
      <c r="EN3" s="111"/>
      <c r="EO3" s="111"/>
      <c r="EP3" s="111"/>
      <c r="EQ3" s="111"/>
      <c r="ER3" s="111"/>
      <c r="ES3" s="111"/>
      <c r="ET3" s="111"/>
      <c r="EU3" s="111"/>
      <c r="EV3" s="111"/>
      <c r="EW3" s="111"/>
      <c r="EX3" s="111"/>
      <c r="EY3" s="111"/>
      <c r="EZ3" s="111"/>
      <c r="FA3" s="111"/>
      <c r="FB3" s="111"/>
      <c r="FC3" s="111"/>
      <c r="FD3" s="111"/>
      <c r="FE3" s="111"/>
      <c r="FF3" s="111"/>
      <c r="FG3" s="111"/>
      <c r="FH3" s="111"/>
      <c r="FI3" s="111"/>
      <c r="FJ3" s="111"/>
      <c r="FK3" s="111"/>
      <c r="FL3" s="111"/>
      <c r="FM3" s="111"/>
      <c r="FN3" s="111"/>
      <c r="FO3" s="111"/>
      <c r="FP3" s="111"/>
      <c r="FQ3" s="111"/>
      <c r="FR3" s="111"/>
      <c r="FS3" s="111"/>
      <c r="FT3" s="111"/>
      <c r="FU3" s="111"/>
      <c r="FV3" s="111"/>
      <c r="FW3" s="111"/>
      <c r="FX3" s="111"/>
      <c r="FY3" s="111"/>
      <c r="FZ3" s="111"/>
      <c r="GA3" s="111"/>
      <c r="GB3" s="111"/>
      <c r="GC3" s="111"/>
      <c r="GD3" s="111"/>
      <c r="GE3" s="111"/>
      <c r="GF3" s="111"/>
      <c r="GG3" s="111"/>
      <c r="GH3" s="111"/>
      <c r="GI3" s="111"/>
      <c r="GJ3" s="111"/>
      <c r="GK3" s="111"/>
      <c r="GL3" s="111"/>
      <c r="GM3" s="111"/>
      <c r="GN3" s="111"/>
      <c r="GO3" s="111"/>
      <c r="GP3" s="111"/>
      <c r="GQ3" s="111"/>
      <c r="GR3" s="111"/>
      <c r="GS3" s="111"/>
      <c r="GT3" s="111"/>
      <c r="GU3" s="111"/>
      <c r="GV3" s="111"/>
      <c r="GW3" s="111"/>
      <c r="GX3" s="111"/>
      <c r="GY3" s="111"/>
      <c r="GZ3" s="111"/>
      <c r="HA3" s="111"/>
      <c r="HB3" s="111"/>
      <c r="HC3" s="111"/>
      <c r="HD3" s="111"/>
      <c r="HE3" s="111"/>
      <c r="HF3" s="111"/>
      <c r="HG3" s="111"/>
      <c r="HH3" s="111"/>
      <c r="HI3" s="111"/>
      <c r="HJ3" s="111"/>
      <c r="HK3" s="111"/>
      <c r="HL3" s="111"/>
      <c r="HM3" s="111"/>
      <c r="HN3" s="111"/>
      <c r="HO3" s="111"/>
      <c r="HP3" s="111"/>
      <c r="HQ3" s="111"/>
      <c r="HR3" s="111"/>
      <c r="HS3" s="111"/>
      <c r="HT3" s="111"/>
      <c r="HU3" s="111"/>
      <c r="HV3" s="111"/>
      <c r="HW3" s="111"/>
      <c r="HX3" s="111"/>
      <c r="HY3" s="111"/>
      <c r="HZ3" s="111"/>
      <c r="IA3" s="111"/>
      <c r="IB3" s="111"/>
      <c r="IC3" s="111"/>
      <c r="ID3" s="111"/>
      <c r="IE3" s="111"/>
      <c r="IF3" s="111"/>
      <c r="IG3" s="111"/>
      <c r="IH3" s="111"/>
      <c r="II3" s="111"/>
      <c r="IJ3" s="111"/>
      <c r="IK3" s="111"/>
    </row>
    <row r="4" spans="1:250" ht="18.75" customHeight="1" thickBot="1" x14ac:dyDescent="0.35">
      <c r="A4" s="185"/>
      <c r="B4" s="364"/>
      <c r="C4" s="364"/>
      <c r="D4" s="364"/>
      <c r="E4" s="364"/>
      <c r="F4" s="364"/>
      <c r="G4" s="364"/>
      <c r="H4" s="110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11"/>
      <c r="BZ4" s="111"/>
      <c r="CA4" s="111"/>
      <c r="CB4" s="111"/>
      <c r="CC4" s="111"/>
      <c r="CD4" s="111"/>
      <c r="CE4" s="111"/>
      <c r="CF4" s="111"/>
      <c r="CG4" s="111"/>
      <c r="CH4" s="111"/>
      <c r="CI4" s="111"/>
      <c r="CJ4" s="111"/>
      <c r="CK4" s="111"/>
      <c r="CL4" s="111"/>
      <c r="CM4" s="111"/>
      <c r="CN4" s="111"/>
      <c r="CO4" s="111"/>
      <c r="CP4" s="111"/>
      <c r="CQ4" s="111"/>
      <c r="CR4" s="111"/>
      <c r="CS4" s="111"/>
      <c r="CT4" s="111"/>
      <c r="CU4" s="111"/>
      <c r="CV4" s="111"/>
      <c r="CW4" s="111"/>
      <c r="CX4" s="111"/>
      <c r="CY4" s="111"/>
      <c r="CZ4" s="111"/>
      <c r="DA4" s="111"/>
      <c r="DB4" s="111"/>
      <c r="DC4" s="111"/>
      <c r="DD4" s="111"/>
      <c r="DE4" s="111"/>
      <c r="DF4" s="111"/>
      <c r="DG4" s="111"/>
      <c r="DH4" s="111"/>
      <c r="DI4" s="111"/>
      <c r="DJ4" s="111"/>
      <c r="DK4" s="111"/>
      <c r="DL4" s="111"/>
      <c r="DM4" s="111"/>
      <c r="DN4" s="111"/>
      <c r="DO4" s="111"/>
      <c r="DP4" s="111"/>
      <c r="DQ4" s="111"/>
      <c r="DR4" s="111"/>
      <c r="DS4" s="111"/>
      <c r="DT4" s="111"/>
      <c r="DU4" s="111"/>
      <c r="DV4" s="111"/>
      <c r="DW4" s="111"/>
      <c r="DX4" s="111"/>
      <c r="DY4" s="111"/>
      <c r="DZ4" s="111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EZ4" s="111"/>
      <c r="FA4" s="111"/>
      <c r="FB4" s="111"/>
      <c r="FC4" s="111"/>
      <c r="FD4" s="111"/>
      <c r="FE4" s="111"/>
      <c r="FF4" s="111"/>
      <c r="FG4" s="111"/>
      <c r="FH4" s="111"/>
      <c r="FI4" s="111"/>
      <c r="FJ4" s="111"/>
      <c r="FK4" s="111"/>
      <c r="FL4" s="111"/>
      <c r="FM4" s="111"/>
      <c r="FN4" s="111"/>
      <c r="FO4" s="111"/>
      <c r="FP4" s="111"/>
      <c r="FQ4" s="111"/>
      <c r="FR4" s="111"/>
      <c r="FS4" s="111"/>
      <c r="FT4" s="111"/>
      <c r="FU4" s="111"/>
      <c r="FV4" s="111"/>
      <c r="FW4" s="111"/>
      <c r="FX4" s="111"/>
      <c r="FY4" s="111"/>
      <c r="FZ4" s="111"/>
      <c r="GA4" s="111"/>
      <c r="GB4" s="111"/>
      <c r="GC4" s="111"/>
      <c r="GD4" s="111"/>
      <c r="GE4" s="111"/>
      <c r="GF4" s="111"/>
      <c r="GG4" s="111"/>
      <c r="GH4" s="111"/>
      <c r="GI4" s="111"/>
      <c r="GJ4" s="111"/>
      <c r="GK4" s="111"/>
      <c r="GL4" s="111"/>
      <c r="GM4" s="111"/>
      <c r="GN4" s="111"/>
      <c r="GO4" s="111"/>
      <c r="GP4" s="111"/>
      <c r="GQ4" s="111"/>
      <c r="GR4" s="111"/>
      <c r="GS4" s="111"/>
      <c r="GT4" s="111"/>
      <c r="GU4" s="111"/>
      <c r="GV4" s="111"/>
      <c r="GW4" s="111"/>
      <c r="GX4" s="111"/>
      <c r="GY4" s="111"/>
      <c r="GZ4" s="111"/>
      <c r="HA4" s="111"/>
      <c r="HB4" s="111"/>
      <c r="HC4" s="111"/>
      <c r="HD4" s="111"/>
      <c r="HE4" s="111"/>
      <c r="HF4" s="111"/>
      <c r="HG4" s="111"/>
      <c r="HH4" s="111"/>
      <c r="HI4" s="111"/>
      <c r="HJ4" s="111"/>
      <c r="HK4" s="111"/>
      <c r="HL4" s="111"/>
      <c r="HM4" s="111"/>
      <c r="HN4" s="111"/>
      <c r="HO4" s="111"/>
      <c r="HP4" s="111"/>
      <c r="HQ4" s="111"/>
      <c r="HR4" s="111"/>
      <c r="HS4" s="111"/>
      <c r="HT4" s="111"/>
      <c r="HU4" s="111"/>
      <c r="HV4" s="111"/>
      <c r="HW4" s="111"/>
      <c r="HX4" s="111"/>
      <c r="HY4" s="111"/>
      <c r="HZ4" s="111"/>
      <c r="IA4" s="111"/>
      <c r="IB4" s="111"/>
      <c r="IC4" s="111"/>
      <c r="ID4" s="111"/>
      <c r="IE4" s="111"/>
      <c r="IF4" s="111"/>
      <c r="IG4" s="111"/>
      <c r="IH4" s="111"/>
      <c r="II4" s="111"/>
      <c r="IJ4" s="111"/>
      <c r="IK4" s="111"/>
    </row>
    <row r="5" spans="1:250" ht="18" customHeight="1" x14ac:dyDescent="0.3">
      <c r="A5" s="370" t="s">
        <v>0</v>
      </c>
      <c r="B5" s="361" t="s">
        <v>1</v>
      </c>
      <c r="C5" s="361" t="s">
        <v>2</v>
      </c>
      <c r="D5" s="361" t="s">
        <v>53</v>
      </c>
      <c r="E5" s="361" t="s">
        <v>54</v>
      </c>
      <c r="F5" s="366" t="s">
        <v>55</v>
      </c>
      <c r="G5" s="368" t="s">
        <v>56</v>
      </c>
      <c r="H5" s="110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1"/>
      <c r="CU5" s="111"/>
      <c r="CV5" s="111"/>
      <c r="CW5" s="111"/>
      <c r="CX5" s="111"/>
      <c r="CY5" s="111"/>
      <c r="CZ5" s="111"/>
      <c r="DA5" s="111"/>
      <c r="DB5" s="111"/>
      <c r="DC5" s="111"/>
      <c r="DD5" s="111"/>
      <c r="DE5" s="111"/>
      <c r="DF5" s="111"/>
      <c r="DG5" s="111"/>
      <c r="DH5" s="111"/>
      <c r="DI5" s="111"/>
      <c r="DJ5" s="111"/>
      <c r="DK5" s="111"/>
      <c r="DL5" s="111"/>
      <c r="DM5" s="111"/>
      <c r="DN5" s="111"/>
      <c r="DO5" s="111"/>
      <c r="DP5" s="111"/>
      <c r="DQ5" s="111"/>
      <c r="DR5" s="111"/>
      <c r="DS5" s="111"/>
      <c r="DT5" s="111"/>
      <c r="DU5" s="111"/>
      <c r="DV5" s="111"/>
      <c r="DW5" s="111"/>
      <c r="DX5" s="111"/>
      <c r="DY5" s="111"/>
      <c r="DZ5" s="111"/>
      <c r="EA5" s="111"/>
      <c r="EB5" s="111"/>
      <c r="EC5" s="111"/>
      <c r="ED5" s="111"/>
      <c r="EE5" s="111"/>
      <c r="EF5" s="111"/>
      <c r="EG5" s="111"/>
      <c r="EH5" s="111"/>
      <c r="EI5" s="111"/>
      <c r="EJ5" s="111"/>
      <c r="EK5" s="111"/>
      <c r="EL5" s="111"/>
      <c r="EM5" s="111"/>
      <c r="EN5" s="111"/>
      <c r="EO5" s="111"/>
      <c r="EP5" s="111"/>
      <c r="EQ5" s="111"/>
      <c r="ER5" s="111"/>
      <c r="ES5" s="111"/>
      <c r="ET5" s="111"/>
      <c r="EU5" s="111"/>
      <c r="EV5" s="111"/>
      <c r="EW5" s="111"/>
      <c r="EX5" s="111"/>
      <c r="EY5" s="111"/>
      <c r="EZ5" s="111"/>
      <c r="FA5" s="111"/>
      <c r="FB5" s="111"/>
      <c r="FC5" s="111"/>
      <c r="FD5" s="111"/>
      <c r="FE5" s="111"/>
      <c r="FF5" s="111"/>
      <c r="FG5" s="111"/>
      <c r="FH5" s="111"/>
      <c r="FI5" s="111"/>
      <c r="FJ5" s="111"/>
      <c r="FK5" s="111"/>
      <c r="FL5" s="111"/>
      <c r="FM5" s="111"/>
      <c r="FN5" s="111"/>
      <c r="FO5" s="111"/>
      <c r="FP5" s="111"/>
      <c r="FQ5" s="111"/>
      <c r="FR5" s="111"/>
      <c r="FS5" s="111"/>
      <c r="FT5" s="111"/>
      <c r="FU5" s="111"/>
      <c r="FV5" s="111"/>
      <c r="FW5" s="111"/>
      <c r="FX5" s="111"/>
      <c r="FY5" s="111"/>
      <c r="FZ5" s="111"/>
      <c r="GA5" s="111"/>
      <c r="GB5" s="111"/>
      <c r="GC5" s="111"/>
      <c r="GD5" s="111"/>
      <c r="GE5" s="111"/>
      <c r="GF5" s="111"/>
      <c r="GG5" s="111"/>
      <c r="GH5" s="111"/>
      <c r="GI5" s="111"/>
      <c r="GJ5" s="111"/>
      <c r="GK5" s="111"/>
      <c r="GL5" s="111"/>
      <c r="GM5" s="111"/>
      <c r="GN5" s="111"/>
      <c r="GO5" s="111"/>
      <c r="GP5" s="111"/>
      <c r="GQ5" s="111"/>
      <c r="GR5" s="111"/>
      <c r="GS5" s="111"/>
      <c r="GT5" s="111"/>
      <c r="GU5" s="111"/>
      <c r="GV5" s="111"/>
      <c r="GW5" s="111"/>
      <c r="GX5" s="111"/>
      <c r="GY5" s="111"/>
      <c r="GZ5" s="111"/>
      <c r="HA5" s="111"/>
      <c r="HB5" s="111"/>
      <c r="HC5" s="111"/>
      <c r="HD5" s="111"/>
      <c r="HE5" s="111"/>
      <c r="HF5" s="111"/>
      <c r="HG5" s="111"/>
      <c r="HH5" s="111"/>
      <c r="HI5" s="111"/>
      <c r="HJ5" s="111"/>
      <c r="HK5" s="111"/>
      <c r="HL5" s="111"/>
      <c r="HM5" s="111"/>
      <c r="HN5" s="111"/>
      <c r="HO5" s="111"/>
      <c r="HP5" s="111"/>
      <c r="HQ5" s="111"/>
      <c r="HR5" s="111"/>
      <c r="HS5" s="111"/>
      <c r="HT5" s="111"/>
      <c r="HU5" s="111"/>
      <c r="HV5" s="111"/>
      <c r="HW5" s="111"/>
      <c r="HX5" s="111"/>
      <c r="HY5" s="111"/>
      <c r="HZ5" s="111"/>
      <c r="IA5" s="111"/>
      <c r="IB5" s="111"/>
      <c r="IC5" s="111"/>
      <c r="ID5" s="111"/>
      <c r="IE5" s="111"/>
      <c r="IF5" s="111"/>
      <c r="IG5" s="111"/>
      <c r="IH5" s="111"/>
      <c r="II5" s="111"/>
      <c r="IJ5" s="111"/>
      <c r="IK5" s="111"/>
    </row>
    <row r="6" spans="1:250" ht="39.75" customHeight="1" thickBot="1" x14ac:dyDescent="0.35">
      <c r="A6" s="371"/>
      <c r="B6" s="362"/>
      <c r="C6" s="362"/>
      <c r="D6" s="362"/>
      <c r="E6" s="362"/>
      <c r="F6" s="367"/>
      <c r="G6" s="369"/>
      <c r="H6" s="110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1"/>
      <c r="CK6" s="111"/>
      <c r="CL6" s="111"/>
      <c r="CM6" s="111"/>
      <c r="CN6" s="111"/>
      <c r="CO6" s="111"/>
      <c r="CP6" s="111"/>
      <c r="CQ6" s="111"/>
      <c r="CR6" s="111"/>
      <c r="CS6" s="111"/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  <c r="DH6" s="111"/>
      <c r="DI6" s="111"/>
      <c r="DJ6" s="111"/>
      <c r="DK6" s="111"/>
      <c r="DL6" s="111"/>
      <c r="DM6" s="111"/>
      <c r="DN6" s="111"/>
      <c r="DO6" s="111"/>
      <c r="DP6" s="111"/>
      <c r="DQ6" s="111"/>
      <c r="DR6" s="111"/>
      <c r="DS6" s="111"/>
      <c r="DT6" s="111"/>
      <c r="DU6" s="111"/>
      <c r="DV6" s="111"/>
      <c r="DW6" s="111"/>
      <c r="DX6" s="111"/>
      <c r="DY6" s="111"/>
      <c r="DZ6" s="111"/>
      <c r="EA6" s="111"/>
      <c r="EB6" s="111"/>
      <c r="EC6" s="111"/>
      <c r="ED6" s="111"/>
      <c r="EE6" s="111"/>
      <c r="EF6" s="111"/>
      <c r="EG6" s="111"/>
      <c r="EH6" s="111"/>
      <c r="EI6" s="111"/>
      <c r="EJ6" s="111"/>
      <c r="EK6" s="111"/>
      <c r="EL6" s="111"/>
      <c r="EM6" s="111"/>
      <c r="EN6" s="111"/>
      <c r="EO6" s="111"/>
      <c r="EP6" s="111"/>
      <c r="EQ6" s="111"/>
      <c r="ER6" s="111"/>
      <c r="ES6" s="111"/>
      <c r="ET6" s="111"/>
      <c r="EU6" s="111"/>
      <c r="EV6" s="111"/>
      <c r="EW6" s="111"/>
      <c r="EX6" s="111"/>
      <c r="EY6" s="111"/>
      <c r="EZ6" s="111"/>
      <c r="FA6" s="111"/>
      <c r="FB6" s="111"/>
      <c r="FC6" s="111"/>
      <c r="FD6" s="111"/>
      <c r="FE6" s="111"/>
      <c r="FF6" s="111"/>
      <c r="FG6" s="111"/>
      <c r="FH6" s="111"/>
      <c r="FI6" s="111"/>
      <c r="FJ6" s="111"/>
      <c r="FK6" s="111"/>
      <c r="FL6" s="111"/>
      <c r="FM6" s="111"/>
      <c r="FN6" s="111"/>
      <c r="FO6" s="111"/>
      <c r="FP6" s="111"/>
      <c r="FQ6" s="111"/>
      <c r="FR6" s="111"/>
      <c r="FS6" s="111"/>
      <c r="FT6" s="111"/>
      <c r="FU6" s="111"/>
      <c r="FV6" s="111"/>
      <c r="FW6" s="111"/>
      <c r="FX6" s="111"/>
      <c r="FY6" s="111"/>
      <c r="FZ6" s="111"/>
      <c r="GA6" s="111"/>
      <c r="GB6" s="111"/>
      <c r="GC6" s="111"/>
      <c r="GD6" s="111"/>
      <c r="GE6" s="111"/>
      <c r="GF6" s="111"/>
      <c r="GG6" s="111"/>
      <c r="GH6" s="111"/>
      <c r="GI6" s="111"/>
      <c r="GJ6" s="111"/>
      <c r="GK6" s="111"/>
      <c r="GL6" s="111"/>
      <c r="GM6" s="111"/>
      <c r="GN6" s="111"/>
      <c r="GO6" s="111"/>
      <c r="GP6" s="111"/>
      <c r="GQ6" s="111"/>
      <c r="GR6" s="111"/>
      <c r="GS6" s="111"/>
      <c r="GT6" s="111"/>
      <c r="GU6" s="111"/>
      <c r="GV6" s="111"/>
      <c r="GW6" s="111"/>
      <c r="GX6" s="111"/>
      <c r="GY6" s="111"/>
      <c r="GZ6" s="111"/>
      <c r="HA6" s="111"/>
      <c r="HB6" s="111"/>
      <c r="HC6" s="111"/>
      <c r="HD6" s="111"/>
      <c r="HE6" s="111"/>
      <c r="HF6" s="111"/>
      <c r="HG6" s="111"/>
      <c r="HH6" s="111"/>
      <c r="HI6" s="111"/>
      <c r="HJ6" s="111"/>
      <c r="HK6" s="111"/>
      <c r="HL6" s="111"/>
      <c r="HM6" s="111"/>
      <c r="HN6" s="111"/>
      <c r="HO6" s="111"/>
      <c r="HP6" s="111"/>
      <c r="HQ6" s="111"/>
      <c r="HR6" s="111"/>
      <c r="HS6" s="111"/>
      <c r="HT6" s="111"/>
      <c r="HU6" s="111"/>
      <c r="HV6" s="111"/>
      <c r="HW6" s="111"/>
      <c r="HX6" s="111"/>
      <c r="HY6" s="111"/>
      <c r="HZ6" s="111"/>
      <c r="IA6" s="111"/>
      <c r="IB6" s="111"/>
      <c r="IC6" s="111"/>
      <c r="ID6" s="111"/>
      <c r="IE6" s="111"/>
      <c r="IF6" s="111"/>
      <c r="IG6" s="111"/>
      <c r="IH6" s="111"/>
      <c r="II6" s="111"/>
      <c r="IJ6" s="111"/>
      <c r="IK6" s="111"/>
    </row>
    <row r="7" spans="1:250" ht="18.75" customHeight="1" thickBot="1" x14ac:dyDescent="0.35">
      <c r="A7" s="240">
        <v>1</v>
      </c>
      <c r="B7" s="2">
        <v>2</v>
      </c>
      <c r="C7" s="2">
        <v>3</v>
      </c>
      <c r="D7" s="2">
        <v>4</v>
      </c>
      <c r="E7" s="3">
        <v>5</v>
      </c>
      <c r="F7" s="4">
        <v>6</v>
      </c>
      <c r="G7" s="5">
        <v>7</v>
      </c>
      <c r="H7" s="110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1"/>
      <c r="CC7" s="111"/>
      <c r="CD7" s="111"/>
      <c r="CE7" s="111"/>
      <c r="CF7" s="111"/>
      <c r="CG7" s="111"/>
      <c r="CH7" s="111"/>
      <c r="CI7" s="111"/>
      <c r="CJ7" s="111"/>
      <c r="CK7" s="111"/>
      <c r="CL7" s="111"/>
      <c r="CM7" s="111"/>
      <c r="CN7" s="111"/>
      <c r="CO7" s="111"/>
      <c r="CP7" s="111"/>
      <c r="CQ7" s="111"/>
      <c r="CR7" s="111"/>
      <c r="CS7" s="111"/>
      <c r="CT7" s="111"/>
      <c r="CU7" s="111"/>
      <c r="CV7" s="111"/>
      <c r="CW7" s="111"/>
      <c r="CX7" s="111"/>
      <c r="CY7" s="111"/>
      <c r="CZ7" s="111"/>
      <c r="DA7" s="111"/>
      <c r="DB7" s="111"/>
      <c r="DC7" s="111"/>
      <c r="DD7" s="111"/>
      <c r="DE7" s="111"/>
      <c r="DF7" s="111"/>
      <c r="DG7" s="111"/>
      <c r="DH7" s="111"/>
      <c r="DI7" s="111"/>
      <c r="DJ7" s="111"/>
      <c r="DK7" s="111"/>
      <c r="DL7" s="111"/>
      <c r="DM7" s="111"/>
      <c r="DN7" s="111"/>
      <c r="DO7" s="111"/>
      <c r="DP7" s="111"/>
      <c r="DQ7" s="111"/>
      <c r="DR7" s="111"/>
      <c r="DS7" s="111"/>
      <c r="DT7" s="111"/>
      <c r="DU7" s="111"/>
      <c r="DV7" s="111"/>
      <c r="DW7" s="111"/>
      <c r="DX7" s="111"/>
      <c r="DY7" s="111"/>
      <c r="DZ7" s="111"/>
      <c r="EA7" s="111"/>
      <c r="EB7" s="111"/>
      <c r="EC7" s="111"/>
      <c r="ED7" s="111"/>
      <c r="EE7" s="111"/>
      <c r="EF7" s="111"/>
      <c r="EG7" s="111"/>
      <c r="EH7" s="111"/>
      <c r="EI7" s="111"/>
      <c r="EJ7" s="111"/>
      <c r="EK7" s="111"/>
      <c r="EL7" s="111"/>
      <c r="EM7" s="111"/>
      <c r="EN7" s="111"/>
      <c r="EO7" s="111"/>
      <c r="EP7" s="111"/>
      <c r="EQ7" s="111"/>
      <c r="ER7" s="111"/>
      <c r="ES7" s="111"/>
      <c r="ET7" s="111"/>
      <c r="EU7" s="111"/>
      <c r="EV7" s="111"/>
      <c r="EW7" s="111"/>
      <c r="EX7" s="111"/>
      <c r="EY7" s="111"/>
      <c r="EZ7" s="111"/>
      <c r="FA7" s="111"/>
      <c r="FB7" s="111"/>
      <c r="FC7" s="111"/>
      <c r="FD7" s="111"/>
      <c r="FE7" s="111"/>
      <c r="FF7" s="111"/>
      <c r="FG7" s="111"/>
      <c r="FH7" s="111"/>
      <c r="FI7" s="111"/>
      <c r="FJ7" s="111"/>
      <c r="FK7" s="111"/>
      <c r="FL7" s="111"/>
      <c r="FM7" s="111"/>
      <c r="FN7" s="111"/>
      <c r="FO7" s="111"/>
      <c r="FP7" s="111"/>
      <c r="FQ7" s="111"/>
      <c r="FR7" s="111"/>
      <c r="FS7" s="111"/>
      <c r="FT7" s="111"/>
      <c r="FU7" s="111"/>
      <c r="FV7" s="111"/>
      <c r="FW7" s="111"/>
      <c r="FX7" s="111"/>
      <c r="FY7" s="111"/>
      <c r="FZ7" s="111"/>
      <c r="GA7" s="111"/>
      <c r="GB7" s="111"/>
      <c r="GC7" s="111"/>
      <c r="GD7" s="111"/>
      <c r="GE7" s="111"/>
      <c r="GF7" s="111"/>
      <c r="GG7" s="111"/>
      <c r="GH7" s="111"/>
      <c r="GI7" s="111"/>
      <c r="GJ7" s="111"/>
      <c r="GK7" s="111"/>
      <c r="GL7" s="111"/>
      <c r="GM7" s="111"/>
      <c r="GN7" s="111"/>
      <c r="GO7" s="111"/>
      <c r="GP7" s="111"/>
      <c r="GQ7" s="111"/>
      <c r="GR7" s="111"/>
      <c r="GS7" s="111"/>
      <c r="GT7" s="111"/>
      <c r="GU7" s="111"/>
      <c r="GV7" s="111"/>
      <c r="GW7" s="111"/>
      <c r="GX7" s="111"/>
      <c r="GY7" s="111"/>
      <c r="GZ7" s="111"/>
      <c r="HA7" s="111"/>
      <c r="HB7" s="111"/>
      <c r="HC7" s="111"/>
      <c r="HD7" s="111"/>
      <c r="HE7" s="111"/>
      <c r="HF7" s="111"/>
      <c r="HG7" s="111"/>
      <c r="HH7" s="111"/>
      <c r="HI7" s="111"/>
      <c r="HJ7" s="111"/>
      <c r="HK7" s="111"/>
      <c r="HL7" s="111"/>
      <c r="HM7" s="111"/>
      <c r="HN7" s="111"/>
      <c r="HO7" s="111"/>
      <c r="HP7" s="111"/>
      <c r="HQ7" s="111"/>
      <c r="HR7" s="111"/>
      <c r="HS7" s="111"/>
      <c r="HT7" s="111"/>
      <c r="HU7" s="111"/>
      <c r="HV7" s="111"/>
      <c r="HW7" s="111"/>
      <c r="HX7" s="111"/>
      <c r="HY7" s="111"/>
      <c r="HZ7" s="111"/>
      <c r="IA7" s="111"/>
      <c r="IB7" s="111"/>
      <c r="IC7" s="111"/>
      <c r="ID7" s="111"/>
      <c r="IE7" s="111"/>
      <c r="IF7" s="111"/>
      <c r="IG7" s="111"/>
      <c r="IH7" s="111"/>
      <c r="II7" s="111"/>
      <c r="IJ7" s="111"/>
      <c r="IK7" s="111"/>
    </row>
    <row r="8" spans="1:250" s="120" customFormat="1" ht="34.5" customHeight="1" x14ac:dyDescent="0.3">
      <c r="A8" s="186"/>
      <c r="B8" s="112" t="s">
        <v>66</v>
      </c>
      <c r="C8" s="113"/>
      <c r="D8" s="114"/>
      <c r="E8" s="115"/>
      <c r="F8" s="116"/>
      <c r="G8" s="117"/>
      <c r="H8" s="118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</row>
    <row r="9" spans="1:250" s="120" customFormat="1" ht="72" customHeight="1" x14ac:dyDescent="0.3">
      <c r="A9" s="187" t="s">
        <v>24</v>
      </c>
      <c r="B9" s="245" t="s">
        <v>141</v>
      </c>
      <c r="C9" s="121" t="s">
        <v>4</v>
      </c>
      <c r="D9" s="126">
        <v>0.21</v>
      </c>
      <c r="E9" s="122"/>
      <c r="F9" s="125"/>
      <c r="G9" s="123"/>
      <c r="H9" s="154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19"/>
      <c r="ER9" s="119"/>
      <c r="ES9" s="119"/>
      <c r="ET9" s="119"/>
      <c r="EU9" s="119"/>
      <c r="EV9" s="119"/>
      <c r="EW9" s="119"/>
      <c r="EX9" s="119"/>
      <c r="EY9" s="119"/>
      <c r="EZ9" s="119"/>
      <c r="FA9" s="119"/>
      <c r="FB9" s="119"/>
      <c r="FC9" s="119"/>
      <c r="FD9" s="119"/>
      <c r="FE9" s="119"/>
      <c r="FF9" s="119"/>
      <c r="FG9" s="119"/>
      <c r="FH9" s="119"/>
      <c r="FI9" s="119"/>
      <c r="FJ9" s="119"/>
      <c r="FK9" s="119"/>
      <c r="FL9" s="119"/>
      <c r="FM9" s="119"/>
      <c r="FN9" s="119"/>
      <c r="FO9" s="119"/>
      <c r="FP9" s="119"/>
      <c r="FQ9" s="119"/>
      <c r="FR9" s="119"/>
      <c r="FS9" s="119"/>
      <c r="FT9" s="119"/>
      <c r="FU9" s="119"/>
      <c r="FV9" s="119"/>
      <c r="FW9" s="119"/>
      <c r="FX9" s="119"/>
      <c r="FY9" s="119"/>
      <c r="FZ9" s="119"/>
      <c r="GA9" s="119"/>
      <c r="GB9" s="119"/>
      <c r="GC9" s="119"/>
      <c r="GD9" s="119"/>
      <c r="GE9" s="119"/>
      <c r="GF9" s="119"/>
      <c r="GG9" s="119"/>
      <c r="GH9" s="119"/>
      <c r="GI9" s="119"/>
      <c r="GJ9" s="119"/>
      <c r="GK9" s="119"/>
      <c r="GL9" s="119"/>
      <c r="GM9" s="119"/>
      <c r="GN9" s="119"/>
      <c r="GO9" s="119"/>
      <c r="GP9" s="119"/>
      <c r="GQ9" s="119"/>
      <c r="GR9" s="119"/>
      <c r="GS9" s="119"/>
      <c r="GT9" s="119"/>
      <c r="GU9" s="119"/>
      <c r="GV9" s="119"/>
      <c r="GW9" s="119"/>
      <c r="GX9" s="119"/>
      <c r="GY9" s="119"/>
      <c r="GZ9" s="119"/>
      <c r="HA9" s="119"/>
      <c r="HB9" s="119"/>
      <c r="HC9" s="119"/>
      <c r="HD9" s="119"/>
      <c r="HE9" s="119"/>
      <c r="HF9" s="119"/>
      <c r="HG9" s="119"/>
      <c r="HH9" s="119"/>
      <c r="HI9" s="119"/>
      <c r="HJ9" s="119"/>
      <c r="HK9" s="119"/>
      <c r="HL9" s="119"/>
      <c r="HM9" s="119"/>
      <c r="HN9" s="119"/>
      <c r="HO9" s="119"/>
      <c r="HP9" s="119"/>
      <c r="HQ9" s="119"/>
      <c r="HR9" s="119"/>
      <c r="HS9" s="119"/>
      <c r="HT9" s="119"/>
      <c r="HU9" s="119"/>
      <c r="HV9" s="119"/>
      <c r="HW9" s="119"/>
      <c r="HX9" s="119"/>
      <c r="HY9" s="119"/>
      <c r="HZ9" s="119"/>
      <c r="IA9" s="119"/>
      <c r="IB9" s="119"/>
      <c r="IC9" s="119"/>
      <c r="ID9" s="119"/>
      <c r="IE9" s="119"/>
      <c r="IF9" s="119"/>
      <c r="IG9" s="119"/>
      <c r="IH9" s="119"/>
      <c r="II9" s="119"/>
      <c r="IJ9" s="119"/>
      <c r="IK9" s="119"/>
      <c r="IL9" s="119"/>
      <c r="IM9" s="119"/>
      <c r="IN9" s="119"/>
      <c r="IO9" s="119"/>
      <c r="IP9" s="119"/>
    </row>
    <row r="10" spans="1:250" s="120" customFormat="1" ht="43.5" customHeight="1" x14ac:dyDescent="0.3">
      <c r="A10" s="187">
        <f t="shared" ref="A10:A15" si="0">A9+1</f>
        <v>2</v>
      </c>
      <c r="B10" s="245" t="s">
        <v>74</v>
      </c>
      <c r="C10" s="124" t="s">
        <v>20</v>
      </c>
      <c r="D10" s="130">
        <v>1</v>
      </c>
      <c r="E10" s="122"/>
      <c r="F10" s="125"/>
      <c r="G10" s="123"/>
      <c r="H10" s="154"/>
      <c r="I10" s="128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  <c r="II10" s="119"/>
      <c r="IJ10" s="119"/>
      <c r="IK10" s="119"/>
      <c r="IL10" s="119"/>
      <c r="IM10" s="119"/>
      <c r="IN10" s="119"/>
      <c r="IO10" s="119"/>
      <c r="IP10" s="119"/>
    </row>
    <row r="11" spans="1:250" s="120" customFormat="1" ht="54.75" customHeight="1" x14ac:dyDescent="0.3">
      <c r="A11" s="187">
        <f t="shared" si="0"/>
        <v>3</v>
      </c>
      <c r="B11" s="245" t="s">
        <v>36</v>
      </c>
      <c r="C11" s="124" t="s">
        <v>4</v>
      </c>
      <c r="D11" s="129">
        <v>0.15</v>
      </c>
      <c r="E11" s="122"/>
      <c r="F11" s="125"/>
      <c r="G11" s="127"/>
      <c r="H11" s="154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  <c r="IJ11" s="119"/>
      <c r="IK11" s="119"/>
      <c r="IL11" s="119"/>
      <c r="IM11" s="119"/>
      <c r="IN11" s="119"/>
      <c r="IO11" s="119"/>
      <c r="IP11" s="119"/>
    </row>
    <row r="12" spans="1:250" s="120" customFormat="1" ht="37.5" customHeight="1" x14ac:dyDescent="0.3">
      <c r="A12" s="187">
        <f t="shared" si="0"/>
        <v>4</v>
      </c>
      <c r="B12" s="245" t="s">
        <v>37</v>
      </c>
      <c r="C12" s="124" t="s">
        <v>4</v>
      </c>
      <c r="D12" s="129">
        <v>0.06</v>
      </c>
      <c r="E12" s="122"/>
      <c r="F12" s="125"/>
      <c r="G12" s="123"/>
      <c r="H12" s="154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  <c r="IK12" s="119"/>
      <c r="IL12" s="119"/>
      <c r="IM12" s="119"/>
      <c r="IN12" s="119"/>
      <c r="IO12" s="119"/>
      <c r="IP12" s="119"/>
    </row>
    <row r="13" spans="1:250" s="54" customFormat="1" ht="44.25" customHeight="1" x14ac:dyDescent="0.3">
      <c r="A13" s="187">
        <f t="shared" si="0"/>
        <v>5</v>
      </c>
      <c r="B13" s="81" t="s">
        <v>40</v>
      </c>
      <c r="C13" s="80" t="s">
        <v>20</v>
      </c>
      <c r="D13" s="131">
        <v>1</v>
      </c>
      <c r="E13" s="122"/>
      <c r="F13" s="125"/>
      <c r="G13" s="93"/>
      <c r="H13" s="165"/>
    </row>
    <row r="14" spans="1:250" ht="46.5" customHeight="1" x14ac:dyDescent="0.3">
      <c r="A14" s="187">
        <f t="shared" si="0"/>
        <v>6</v>
      </c>
      <c r="B14" s="6" t="s">
        <v>38</v>
      </c>
      <c r="C14" s="7" t="s">
        <v>25</v>
      </c>
      <c r="D14" s="243">
        <v>0.54</v>
      </c>
      <c r="E14" s="122"/>
      <c r="F14" s="125"/>
      <c r="G14" s="74"/>
      <c r="H14" s="164"/>
    </row>
    <row r="15" spans="1:250" s="61" customFormat="1" ht="90.75" customHeight="1" x14ac:dyDescent="0.3">
      <c r="A15" s="259">
        <f t="shared" si="0"/>
        <v>7</v>
      </c>
      <c r="B15" s="275" t="s">
        <v>142</v>
      </c>
      <c r="C15" s="260" t="s">
        <v>18</v>
      </c>
      <c r="D15" s="263">
        <v>1</v>
      </c>
      <c r="E15" s="122"/>
      <c r="F15" s="125"/>
      <c r="G15" s="31"/>
      <c r="H15" s="89"/>
    </row>
    <row r="16" spans="1:250" s="61" customFormat="1" ht="36.75" customHeight="1" x14ac:dyDescent="0.3">
      <c r="A16" s="317" t="s">
        <v>137</v>
      </c>
      <c r="B16" s="265" t="s">
        <v>69</v>
      </c>
      <c r="C16" s="260" t="s">
        <v>20</v>
      </c>
      <c r="D16" s="263">
        <v>7</v>
      </c>
      <c r="E16" s="122"/>
      <c r="F16" s="125"/>
      <c r="G16" s="31"/>
      <c r="H16" s="89"/>
    </row>
    <row r="17" spans="1:250" s="61" customFormat="1" ht="36" customHeight="1" x14ac:dyDescent="0.3">
      <c r="A17" s="317" t="s">
        <v>156</v>
      </c>
      <c r="B17" s="265" t="s">
        <v>71</v>
      </c>
      <c r="C17" s="260" t="s">
        <v>39</v>
      </c>
      <c r="D17" s="261">
        <v>0.125</v>
      </c>
      <c r="E17" s="122"/>
      <c r="F17" s="125"/>
      <c r="G17" s="31"/>
      <c r="H17" s="89"/>
    </row>
    <row r="18" spans="1:250" s="61" customFormat="1" ht="62.25" customHeight="1" x14ac:dyDescent="0.3">
      <c r="A18" s="259">
        <f>A15+1</f>
        <v>8</v>
      </c>
      <c r="B18" s="275" t="s">
        <v>70</v>
      </c>
      <c r="C18" s="260" t="s">
        <v>4</v>
      </c>
      <c r="D18" s="264">
        <v>5.2999999999999999E-2</v>
      </c>
      <c r="E18" s="122"/>
      <c r="F18" s="125"/>
      <c r="G18" s="31"/>
      <c r="H18" s="89"/>
    </row>
    <row r="19" spans="1:250" s="196" customFormat="1" ht="55.5" customHeight="1" x14ac:dyDescent="0.3">
      <c r="A19" s="259">
        <f>A18+1</f>
        <v>9</v>
      </c>
      <c r="B19" s="307" t="s">
        <v>131</v>
      </c>
      <c r="C19" s="304" t="s">
        <v>39</v>
      </c>
      <c r="D19" s="329">
        <v>1.7</v>
      </c>
      <c r="E19" s="122"/>
      <c r="F19" s="125"/>
      <c r="G19" s="305"/>
      <c r="H19" s="306"/>
    </row>
    <row r="20" spans="1:250" s="196" customFormat="1" ht="53.25" customHeight="1" thickBot="1" x14ac:dyDescent="0.35">
      <c r="A20" s="259">
        <f>A19+1</f>
        <v>10</v>
      </c>
      <c r="B20" s="307" t="s">
        <v>132</v>
      </c>
      <c r="C20" s="335" t="s">
        <v>39</v>
      </c>
      <c r="D20" s="336">
        <v>1.7</v>
      </c>
      <c r="E20" s="289"/>
      <c r="F20" s="279"/>
      <c r="G20" s="337"/>
      <c r="H20" s="306"/>
    </row>
    <row r="21" spans="1:250" s="196" customFormat="1" ht="16.8" thickBot="1" x14ac:dyDescent="0.35">
      <c r="A21" s="188"/>
      <c r="B21" s="252" t="s">
        <v>3</v>
      </c>
      <c r="C21" s="189"/>
      <c r="D21" s="190"/>
      <c r="E21" s="290"/>
      <c r="F21" s="255"/>
      <c r="G21" s="191"/>
      <c r="H21" s="192"/>
      <c r="I21" s="193"/>
      <c r="J21" s="193"/>
      <c r="K21" s="193"/>
      <c r="L21" s="193"/>
      <c r="M21" s="193"/>
      <c r="N21" s="193"/>
      <c r="O21" s="193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  <c r="AA21" s="194"/>
      <c r="AB21" s="194"/>
      <c r="AC21" s="194"/>
      <c r="AD21" s="194"/>
      <c r="AE21" s="194"/>
      <c r="AF21" s="194"/>
      <c r="AG21" s="194"/>
      <c r="AH21" s="194"/>
      <c r="AI21" s="194"/>
      <c r="AJ21" s="194"/>
      <c r="AK21" s="194"/>
      <c r="AL21" s="194"/>
      <c r="AM21" s="194"/>
      <c r="AN21" s="194"/>
      <c r="AO21" s="194"/>
      <c r="AP21" s="194"/>
      <c r="AQ21" s="194"/>
      <c r="AR21" s="194"/>
      <c r="AS21" s="194"/>
      <c r="AT21" s="194"/>
      <c r="AU21" s="194"/>
      <c r="AV21" s="194"/>
      <c r="AW21" s="194"/>
      <c r="AX21" s="194"/>
      <c r="AY21" s="194"/>
      <c r="AZ21" s="194"/>
      <c r="BA21" s="194"/>
      <c r="BB21" s="194"/>
      <c r="BC21" s="194"/>
      <c r="BD21" s="194"/>
      <c r="BE21" s="194"/>
      <c r="BF21" s="195"/>
      <c r="BG21" s="195"/>
      <c r="BH21" s="195"/>
      <c r="BI21" s="195"/>
      <c r="BJ21" s="195"/>
      <c r="BK21" s="195"/>
      <c r="BL21" s="195"/>
      <c r="BM21" s="195"/>
      <c r="BN21" s="195"/>
      <c r="BO21" s="195"/>
      <c r="BP21" s="195"/>
      <c r="BQ21" s="195"/>
      <c r="BR21" s="195"/>
      <c r="BS21" s="195"/>
      <c r="BT21" s="195"/>
      <c r="BU21" s="195"/>
      <c r="BV21" s="195"/>
      <c r="BW21" s="195"/>
      <c r="BX21" s="195"/>
      <c r="BY21" s="195"/>
      <c r="BZ21" s="195"/>
      <c r="CA21" s="195"/>
      <c r="CB21" s="195"/>
      <c r="CC21" s="195"/>
      <c r="CD21" s="195"/>
      <c r="CE21" s="195"/>
      <c r="CF21" s="195"/>
      <c r="CG21" s="195"/>
      <c r="CH21" s="195"/>
      <c r="CI21" s="195"/>
      <c r="CJ21" s="195"/>
      <c r="CK21" s="195"/>
      <c r="CL21" s="195"/>
      <c r="CM21" s="195"/>
      <c r="CN21" s="195"/>
      <c r="CO21" s="195"/>
      <c r="CP21" s="195"/>
      <c r="CQ21" s="195"/>
      <c r="CR21" s="195"/>
      <c r="CS21" s="195"/>
      <c r="CT21" s="195"/>
      <c r="CU21" s="195"/>
      <c r="CV21" s="195"/>
      <c r="CW21" s="195"/>
      <c r="CX21" s="195"/>
      <c r="CY21" s="195"/>
      <c r="CZ21" s="195"/>
      <c r="DA21" s="195"/>
      <c r="DB21" s="195"/>
      <c r="DC21" s="195"/>
      <c r="DD21" s="195"/>
      <c r="DE21" s="195"/>
      <c r="DF21" s="195"/>
      <c r="DG21" s="195"/>
      <c r="DH21" s="195"/>
      <c r="DI21" s="195"/>
      <c r="DJ21" s="195"/>
      <c r="DK21" s="195"/>
      <c r="DL21" s="195"/>
      <c r="DM21" s="195"/>
      <c r="DN21" s="195"/>
      <c r="DO21" s="195"/>
      <c r="DP21" s="195"/>
      <c r="DQ21" s="195"/>
      <c r="DR21" s="195"/>
      <c r="DS21" s="195"/>
      <c r="DT21" s="195"/>
      <c r="DU21" s="195"/>
      <c r="DV21" s="195"/>
      <c r="DW21" s="195"/>
      <c r="DX21" s="195"/>
      <c r="DY21" s="195"/>
      <c r="DZ21" s="195"/>
      <c r="EA21" s="195"/>
      <c r="EB21" s="195"/>
      <c r="EC21" s="195"/>
      <c r="ED21" s="195"/>
      <c r="EE21" s="195"/>
      <c r="EF21" s="195"/>
      <c r="EG21" s="195"/>
      <c r="EH21" s="195"/>
      <c r="EI21" s="195"/>
      <c r="EJ21" s="195"/>
      <c r="EK21" s="195"/>
      <c r="EL21" s="195"/>
      <c r="EM21" s="195"/>
      <c r="EN21" s="195"/>
      <c r="EO21" s="195"/>
      <c r="EP21" s="195"/>
      <c r="EQ21" s="195"/>
      <c r="ER21" s="195"/>
      <c r="ES21" s="195"/>
      <c r="ET21" s="195"/>
      <c r="EU21" s="195"/>
      <c r="EV21" s="195"/>
      <c r="EW21" s="195"/>
      <c r="EX21" s="195"/>
      <c r="EY21" s="195"/>
      <c r="EZ21" s="195"/>
      <c r="FA21" s="195"/>
      <c r="FB21" s="195"/>
      <c r="FC21" s="195"/>
      <c r="FD21" s="195"/>
      <c r="FE21" s="195"/>
      <c r="FF21" s="195"/>
      <c r="FG21" s="195"/>
      <c r="FH21" s="195"/>
      <c r="FI21" s="195"/>
      <c r="FJ21" s="195"/>
      <c r="FK21" s="195"/>
      <c r="FL21" s="195"/>
      <c r="FM21" s="195"/>
      <c r="FN21" s="195"/>
      <c r="FO21" s="195"/>
      <c r="FP21" s="195"/>
      <c r="FQ21" s="195"/>
      <c r="FR21" s="195"/>
      <c r="FS21" s="195"/>
      <c r="FT21" s="195"/>
      <c r="FU21" s="195"/>
      <c r="FV21" s="195"/>
      <c r="FW21" s="195"/>
      <c r="FX21" s="195"/>
      <c r="FY21" s="195"/>
      <c r="FZ21" s="195"/>
      <c r="GA21" s="195"/>
      <c r="GB21" s="195"/>
      <c r="GC21" s="195"/>
      <c r="GD21" s="195"/>
      <c r="GE21" s="195"/>
      <c r="GF21" s="195"/>
      <c r="GG21" s="195"/>
      <c r="GH21" s="195"/>
      <c r="GI21" s="195"/>
      <c r="GJ21" s="195"/>
      <c r="GK21" s="195"/>
      <c r="GL21" s="195"/>
      <c r="GM21" s="195"/>
      <c r="GN21" s="195"/>
      <c r="GO21" s="195"/>
      <c r="GP21" s="195"/>
      <c r="GQ21" s="195"/>
      <c r="GR21" s="195"/>
      <c r="GS21" s="195"/>
      <c r="GT21" s="195"/>
      <c r="GU21" s="195"/>
      <c r="GV21" s="195"/>
      <c r="GW21" s="195"/>
      <c r="GX21" s="195"/>
      <c r="GY21" s="195"/>
      <c r="GZ21" s="195"/>
      <c r="HA21" s="195"/>
      <c r="HB21" s="195"/>
      <c r="HC21" s="195"/>
      <c r="HD21" s="195"/>
      <c r="HE21" s="195"/>
      <c r="HF21" s="195"/>
      <c r="HG21" s="195"/>
      <c r="HH21" s="195"/>
      <c r="HI21" s="195"/>
      <c r="HJ21" s="195"/>
      <c r="HK21" s="195"/>
      <c r="HL21" s="195"/>
      <c r="HM21" s="195"/>
      <c r="HN21" s="195"/>
      <c r="HO21" s="195"/>
      <c r="HP21" s="195"/>
      <c r="HQ21" s="195"/>
      <c r="HR21" s="195"/>
      <c r="HS21" s="195"/>
      <c r="HT21" s="195"/>
      <c r="HU21" s="195"/>
      <c r="HV21" s="195"/>
      <c r="HW21" s="195"/>
      <c r="HX21" s="195"/>
      <c r="HY21" s="195"/>
      <c r="HZ21" s="195"/>
      <c r="IA21" s="195"/>
      <c r="IB21" s="195"/>
      <c r="IC21" s="195"/>
      <c r="ID21" s="195"/>
      <c r="IE21" s="195"/>
      <c r="IF21" s="195"/>
      <c r="IG21" s="195"/>
      <c r="IH21" s="195"/>
      <c r="II21" s="195"/>
      <c r="IJ21" s="195"/>
      <c r="IK21" s="195"/>
      <c r="IL21" s="195"/>
      <c r="IM21" s="195"/>
      <c r="IN21" s="195"/>
      <c r="IO21" s="195"/>
      <c r="IP21" s="195"/>
    </row>
    <row r="22" spans="1:250" s="196" customFormat="1" ht="16.8" thickBot="1" x14ac:dyDescent="0.35">
      <c r="A22" s="198"/>
      <c r="B22" s="248" t="s">
        <v>8</v>
      </c>
      <c r="C22" s="281">
        <v>0.1</v>
      </c>
      <c r="D22" s="190"/>
      <c r="E22" s="280"/>
      <c r="F22" s="280"/>
      <c r="G22" s="278"/>
      <c r="H22" s="192"/>
      <c r="I22" s="193"/>
      <c r="J22" s="193"/>
      <c r="K22" s="193"/>
      <c r="L22" s="193"/>
      <c r="M22" s="193"/>
      <c r="N22" s="193"/>
      <c r="O22" s="193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194"/>
      <c r="AG22" s="194"/>
      <c r="AH22" s="194"/>
      <c r="AI22" s="194"/>
      <c r="AJ22" s="194"/>
      <c r="AK22" s="194"/>
      <c r="AL22" s="194"/>
      <c r="AM22" s="194"/>
      <c r="AN22" s="194"/>
      <c r="AO22" s="194"/>
      <c r="AP22" s="194"/>
      <c r="AQ22" s="194"/>
      <c r="AR22" s="194"/>
      <c r="AS22" s="194"/>
      <c r="AT22" s="194"/>
      <c r="AU22" s="194"/>
      <c r="AV22" s="194"/>
      <c r="AW22" s="194"/>
      <c r="AX22" s="194"/>
      <c r="AY22" s="194"/>
      <c r="AZ22" s="194"/>
      <c r="BA22" s="194"/>
      <c r="BB22" s="194"/>
      <c r="BC22" s="194"/>
      <c r="BD22" s="194"/>
      <c r="BE22" s="194"/>
      <c r="BF22" s="195"/>
      <c r="BG22" s="195"/>
      <c r="BH22" s="195"/>
      <c r="BI22" s="195"/>
      <c r="BJ22" s="195"/>
      <c r="BK22" s="195"/>
      <c r="BL22" s="195"/>
      <c r="BM22" s="195"/>
      <c r="BN22" s="195"/>
      <c r="BO22" s="195"/>
      <c r="BP22" s="195"/>
      <c r="BQ22" s="195"/>
      <c r="BR22" s="195"/>
      <c r="BS22" s="195"/>
      <c r="BT22" s="195"/>
      <c r="BU22" s="195"/>
      <c r="BV22" s="195"/>
      <c r="BW22" s="195"/>
      <c r="BX22" s="195"/>
      <c r="BY22" s="195"/>
      <c r="BZ22" s="195"/>
      <c r="CA22" s="195"/>
      <c r="CB22" s="195"/>
      <c r="CC22" s="195"/>
      <c r="CD22" s="195"/>
      <c r="CE22" s="195"/>
      <c r="CF22" s="195"/>
      <c r="CG22" s="195"/>
      <c r="CH22" s="195"/>
      <c r="CI22" s="195"/>
      <c r="CJ22" s="195"/>
      <c r="CK22" s="195"/>
      <c r="CL22" s="195"/>
      <c r="CM22" s="195"/>
      <c r="CN22" s="195"/>
      <c r="CO22" s="195"/>
      <c r="CP22" s="195"/>
      <c r="CQ22" s="195"/>
      <c r="CR22" s="195"/>
      <c r="CS22" s="195"/>
      <c r="CT22" s="195"/>
      <c r="CU22" s="195"/>
      <c r="CV22" s="195"/>
      <c r="CW22" s="195"/>
      <c r="CX22" s="195"/>
      <c r="CY22" s="195"/>
      <c r="CZ22" s="195"/>
      <c r="DA22" s="195"/>
      <c r="DB22" s="195"/>
      <c r="DC22" s="195"/>
      <c r="DD22" s="195"/>
      <c r="DE22" s="195"/>
      <c r="DF22" s="195"/>
      <c r="DG22" s="195"/>
      <c r="DH22" s="195"/>
      <c r="DI22" s="195"/>
      <c r="DJ22" s="195"/>
      <c r="DK22" s="195"/>
      <c r="DL22" s="195"/>
      <c r="DM22" s="195"/>
      <c r="DN22" s="195"/>
      <c r="DO22" s="195"/>
      <c r="DP22" s="195"/>
      <c r="DQ22" s="195"/>
      <c r="DR22" s="195"/>
      <c r="DS22" s="195"/>
      <c r="DT22" s="195"/>
      <c r="DU22" s="195"/>
      <c r="DV22" s="195"/>
      <c r="DW22" s="195"/>
      <c r="DX22" s="195"/>
      <c r="DY22" s="195"/>
      <c r="DZ22" s="195"/>
      <c r="EA22" s="195"/>
      <c r="EB22" s="195"/>
      <c r="EC22" s="195"/>
      <c r="ED22" s="195"/>
      <c r="EE22" s="195"/>
      <c r="EF22" s="195"/>
      <c r="EG22" s="195"/>
      <c r="EH22" s="195"/>
      <c r="EI22" s="195"/>
      <c r="EJ22" s="195"/>
      <c r="EK22" s="195"/>
      <c r="EL22" s="195"/>
      <c r="EM22" s="195"/>
      <c r="EN22" s="195"/>
      <c r="EO22" s="195"/>
      <c r="EP22" s="195"/>
      <c r="EQ22" s="195"/>
      <c r="ER22" s="195"/>
      <c r="ES22" s="195"/>
      <c r="ET22" s="195"/>
      <c r="EU22" s="195"/>
      <c r="EV22" s="195"/>
      <c r="EW22" s="195"/>
      <c r="EX22" s="195"/>
      <c r="EY22" s="195"/>
      <c r="EZ22" s="195"/>
      <c r="FA22" s="195"/>
      <c r="FB22" s="195"/>
      <c r="FC22" s="195"/>
      <c r="FD22" s="195"/>
      <c r="FE22" s="195"/>
      <c r="FF22" s="195"/>
      <c r="FG22" s="195"/>
      <c r="FH22" s="195"/>
      <c r="FI22" s="195"/>
      <c r="FJ22" s="195"/>
      <c r="FK22" s="195"/>
      <c r="FL22" s="195"/>
      <c r="FM22" s="195"/>
      <c r="FN22" s="195"/>
      <c r="FO22" s="195"/>
      <c r="FP22" s="195"/>
      <c r="FQ22" s="195"/>
      <c r="FR22" s="195"/>
      <c r="FS22" s="195"/>
      <c r="FT22" s="195"/>
      <c r="FU22" s="195"/>
      <c r="FV22" s="195"/>
      <c r="FW22" s="195"/>
      <c r="FX22" s="195"/>
      <c r="FY22" s="195"/>
      <c r="FZ22" s="195"/>
      <c r="GA22" s="195"/>
      <c r="GB22" s="195"/>
      <c r="GC22" s="195"/>
      <c r="GD22" s="195"/>
      <c r="GE22" s="195"/>
      <c r="GF22" s="195"/>
      <c r="GG22" s="195"/>
      <c r="GH22" s="195"/>
      <c r="GI22" s="195"/>
      <c r="GJ22" s="195"/>
      <c r="GK22" s="195"/>
      <c r="GL22" s="195"/>
      <c r="GM22" s="195"/>
      <c r="GN22" s="195"/>
      <c r="GO22" s="195"/>
      <c r="GP22" s="195"/>
      <c r="GQ22" s="195"/>
      <c r="GR22" s="195"/>
      <c r="GS22" s="195"/>
      <c r="GT22" s="195"/>
      <c r="GU22" s="195"/>
      <c r="GV22" s="195"/>
      <c r="GW22" s="195"/>
      <c r="GX22" s="195"/>
      <c r="GY22" s="195"/>
      <c r="GZ22" s="195"/>
      <c r="HA22" s="195"/>
      <c r="HB22" s="195"/>
      <c r="HC22" s="195"/>
      <c r="HD22" s="195"/>
      <c r="HE22" s="195"/>
      <c r="HF22" s="195"/>
      <c r="HG22" s="195"/>
      <c r="HH22" s="195"/>
      <c r="HI22" s="195"/>
      <c r="HJ22" s="195"/>
      <c r="HK22" s="195"/>
      <c r="HL22" s="195"/>
      <c r="HM22" s="195"/>
      <c r="HN22" s="195"/>
      <c r="HO22" s="195"/>
      <c r="HP22" s="195"/>
      <c r="HQ22" s="195"/>
      <c r="HR22" s="195"/>
      <c r="HS22" s="195"/>
      <c r="HT22" s="195"/>
      <c r="HU22" s="195"/>
      <c r="HV22" s="195"/>
      <c r="HW22" s="195"/>
      <c r="HX22" s="195"/>
      <c r="HY22" s="195"/>
      <c r="HZ22" s="195"/>
      <c r="IA22" s="195"/>
      <c r="IB22" s="195"/>
      <c r="IC22" s="195"/>
      <c r="ID22" s="195"/>
      <c r="IE22" s="195"/>
      <c r="IF22" s="195"/>
      <c r="IG22" s="195"/>
      <c r="IH22" s="195"/>
      <c r="II22" s="195"/>
      <c r="IJ22" s="195"/>
      <c r="IK22" s="195"/>
      <c r="IL22" s="195"/>
      <c r="IM22" s="195"/>
      <c r="IN22" s="195"/>
      <c r="IO22" s="195"/>
      <c r="IP22" s="195"/>
    </row>
    <row r="23" spans="1:250" s="196" customFormat="1" ht="16.8" thickBot="1" x14ac:dyDescent="0.35">
      <c r="A23" s="188"/>
      <c r="B23" s="247" t="s">
        <v>3</v>
      </c>
      <c r="C23" s="197"/>
      <c r="D23" s="190"/>
      <c r="E23" s="280"/>
      <c r="F23" s="283"/>
      <c r="G23" s="191"/>
      <c r="H23" s="192"/>
      <c r="I23" s="193"/>
      <c r="J23" s="193"/>
      <c r="K23" s="193"/>
      <c r="L23" s="193"/>
      <c r="M23" s="193"/>
      <c r="N23" s="193"/>
      <c r="O23" s="193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94"/>
      <c r="AJ23" s="194"/>
      <c r="AK23" s="194"/>
      <c r="AL23" s="194"/>
      <c r="AM23" s="194"/>
      <c r="AN23" s="194"/>
      <c r="AO23" s="194"/>
      <c r="AP23" s="194"/>
      <c r="AQ23" s="194"/>
      <c r="AR23" s="194"/>
      <c r="AS23" s="194"/>
      <c r="AT23" s="194"/>
      <c r="AU23" s="194"/>
      <c r="AV23" s="194"/>
      <c r="AW23" s="194"/>
      <c r="AX23" s="194"/>
      <c r="AY23" s="194"/>
      <c r="AZ23" s="194"/>
      <c r="BA23" s="194"/>
      <c r="BB23" s="194"/>
      <c r="BC23" s="194"/>
      <c r="BD23" s="194"/>
      <c r="BE23" s="194"/>
      <c r="BF23" s="195"/>
      <c r="BG23" s="195"/>
      <c r="BH23" s="195"/>
      <c r="BI23" s="195"/>
      <c r="BJ23" s="195"/>
      <c r="BK23" s="195"/>
      <c r="BL23" s="195"/>
      <c r="BM23" s="195"/>
      <c r="BN23" s="195"/>
      <c r="BO23" s="195"/>
      <c r="BP23" s="195"/>
      <c r="BQ23" s="195"/>
      <c r="BR23" s="195"/>
      <c r="BS23" s="195"/>
      <c r="BT23" s="195"/>
      <c r="BU23" s="195"/>
      <c r="BV23" s="195"/>
      <c r="BW23" s="195"/>
      <c r="BX23" s="195"/>
      <c r="BY23" s="195"/>
      <c r="BZ23" s="195"/>
      <c r="CA23" s="195"/>
      <c r="CB23" s="195"/>
      <c r="CC23" s="195"/>
      <c r="CD23" s="195"/>
      <c r="CE23" s="195"/>
      <c r="CF23" s="195"/>
      <c r="CG23" s="195"/>
      <c r="CH23" s="195"/>
      <c r="CI23" s="195"/>
      <c r="CJ23" s="195"/>
      <c r="CK23" s="195"/>
      <c r="CL23" s="195"/>
      <c r="CM23" s="195"/>
      <c r="CN23" s="195"/>
      <c r="CO23" s="195"/>
      <c r="CP23" s="195"/>
      <c r="CQ23" s="195"/>
      <c r="CR23" s="195"/>
      <c r="CS23" s="195"/>
      <c r="CT23" s="195"/>
      <c r="CU23" s="195"/>
      <c r="CV23" s="195"/>
      <c r="CW23" s="195"/>
      <c r="CX23" s="195"/>
      <c r="CY23" s="195"/>
      <c r="CZ23" s="195"/>
      <c r="DA23" s="195"/>
      <c r="DB23" s="195"/>
      <c r="DC23" s="195"/>
      <c r="DD23" s="195"/>
      <c r="DE23" s="195"/>
      <c r="DF23" s="195"/>
      <c r="DG23" s="195"/>
      <c r="DH23" s="195"/>
      <c r="DI23" s="195"/>
      <c r="DJ23" s="195"/>
      <c r="DK23" s="195"/>
      <c r="DL23" s="195"/>
      <c r="DM23" s="195"/>
      <c r="DN23" s="195"/>
      <c r="DO23" s="195"/>
      <c r="DP23" s="195"/>
      <c r="DQ23" s="195"/>
      <c r="DR23" s="195"/>
      <c r="DS23" s="195"/>
      <c r="DT23" s="195"/>
      <c r="DU23" s="195"/>
      <c r="DV23" s="195"/>
      <c r="DW23" s="195"/>
      <c r="DX23" s="195"/>
      <c r="DY23" s="195"/>
      <c r="DZ23" s="195"/>
      <c r="EA23" s="195"/>
      <c r="EB23" s="195"/>
      <c r="EC23" s="195"/>
      <c r="ED23" s="195"/>
      <c r="EE23" s="195"/>
      <c r="EF23" s="195"/>
      <c r="EG23" s="195"/>
      <c r="EH23" s="195"/>
      <c r="EI23" s="195"/>
      <c r="EJ23" s="195"/>
      <c r="EK23" s="195"/>
      <c r="EL23" s="195"/>
      <c r="EM23" s="195"/>
      <c r="EN23" s="195"/>
      <c r="EO23" s="195"/>
      <c r="EP23" s="195"/>
      <c r="EQ23" s="195"/>
      <c r="ER23" s="195"/>
      <c r="ES23" s="195"/>
      <c r="ET23" s="195"/>
      <c r="EU23" s="195"/>
      <c r="EV23" s="195"/>
      <c r="EW23" s="195"/>
      <c r="EX23" s="195"/>
      <c r="EY23" s="195"/>
      <c r="EZ23" s="195"/>
      <c r="FA23" s="195"/>
      <c r="FB23" s="195"/>
      <c r="FC23" s="195"/>
      <c r="FD23" s="195"/>
      <c r="FE23" s="195"/>
      <c r="FF23" s="195"/>
      <c r="FG23" s="195"/>
      <c r="FH23" s="195"/>
      <c r="FI23" s="195"/>
      <c r="FJ23" s="195"/>
      <c r="FK23" s="195"/>
      <c r="FL23" s="195"/>
      <c r="FM23" s="195"/>
      <c r="FN23" s="195"/>
      <c r="FO23" s="195"/>
      <c r="FP23" s="195"/>
      <c r="FQ23" s="195"/>
      <c r="FR23" s="195"/>
      <c r="FS23" s="195"/>
      <c r="FT23" s="195"/>
      <c r="FU23" s="195"/>
      <c r="FV23" s="195"/>
      <c r="FW23" s="195"/>
      <c r="FX23" s="195"/>
      <c r="FY23" s="195"/>
      <c r="FZ23" s="195"/>
      <c r="GA23" s="195"/>
      <c r="GB23" s="195"/>
      <c r="GC23" s="195"/>
      <c r="GD23" s="195"/>
      <c r="GE23" s="195"/>
      <c r="GF23" s="195"/>
      <c r="GG23" s="195"/>
      <c r="GH23" s="195"/>
      <c r="GI23" s="195"/>
      <c r="GJ23" s="195"/>
      <c r="GK23" s="195"/>
      <c r="GL23" s="195"/>
      <c r="GM23" s="195"/>
      <c r="GN23" s="195"/>
      <c r="GO23" s="195"/>
      <c r="GP23" s="195"/>
      <c r="GQ23" s="195"/>
      <c r="GR23" s="195"/>
      <c r="GS23" s="195"/>
      <c r="GT23" s="195"/>
      <c r="GU23" s="195"/>
      <c r="GV23" s="195"/>
      <c r="GW23" s="195"/>
      <c r="GX23" s="195"/>
      <c r="GY23" s="195"/>
      <c r="GZ23" s="195"/>
      <c r="HA23" s="195"/>
      <c r="HB23" s="195"/>
      <c r="HC23" s="195"/>
      <c r="HD23" s="195"/>
      <c r="HE23" s="195"/>
      <c r="HF23" s="195"/>
      <c r="HG23" s="195"/>
      <c r="HH23" s="195"/>
      <c r="HI23" s="195"/>
      <c r="HJ23" s="195"/>
      <c r="HK23" s="195"/>
      <c r="HL23" s="195"/>
      <c r="HM23" s="195"/>
      <c r="HN23" s="195"/>
      <c r="HO23" s="195"/>
      <c r="HP23" s="195"/>
      <c r="HQ23" s="195"/>
      <c r="HR23" s="195"/>
      <c r="HS23" s="195"/>
      <c r="HT23" s="195"/>
      <c r="HU23" s="195"/>
      <c r="HV23" s="195"/>
      <c r="HW23" s="195"/>
      <c r="HX23" s="195"/>
      <c r="HY23" s="195"/>
      <c r="HZ23" s="195"/>
      <c r="IA23" s="195"/>
      <c r="IB23" s="195"/>
      <c r="IC23" s="195"/>
      <c r="ID23" s="195"/>
      <c r="IE23" s="195"/>
      <c r="IF23" s="195"/>
      <c r="IG23" s="195"/>
      <c r="IH23" s="195"/>
      <c r="II23" s="195"/>
      <c r="IJ23" s="195"/>
      <c r="IK23" s="195"/>
      <c r="IL23" s="195"/>
      <c r="IM23" s="195"/>
      <c r="IN23" s="195"/>
      <c r="IO23" s="195"/>
      <c r="IP23" s="195"/>
    </row>
    <row r="24" spans="1:250" s="196" customFormat="1" ht="16.8" thickBot="1" x14ac:dyDescent="0.35">
      <c r="A24" s="199"/>
      <c r="B24" s="249" t="s">
        <v>9</v>
      </c>
      <c r="C24" s="281">
        <v>0.08</v>
      </c>
      <c r="D24" s="190"/>
      <c r="E24" s="280"/>
      <c r="F24" s="280"/>
      <c r="G24" s="278"/>
      <c r="H24" s="192"/>
      <c r="I24" s="193"/>
      <c r="J24" s="193"/>
      <c r="K24" s="193"/>
      <c r="L24" s="193"/>
      <c r="M24" s="193"/>
      <c r="N24" s="193"/>
      <c r="O24" s="193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94"/>
      <c r="AJ24" s="194"/>
      <c r="AK24" s="194"/>
      <c r="AL24" s="194"/>
      <c r="AM24" s="194"/>
      <c r="AN24" s="194"/>
      <c r="AO24" s="194"/>
      <c r="AP24" s="194"/>
      <c r="AQ24" s="194"/>
      <c r="AR24" s="194"/>
      <c r="AS24" s="194"/>
      <c r="AT24" s="194"/>
      <c r="AU24" s="194"/>
      <c r="AV24" s="194"/>
      <c r="AW24" s="194"/>
      <c r="AX24" s="194"/>
      <c r="AY24" s="194"/>
      <c r="AZ24" s="194"/>
      <c r="BA24" s="194"/>
      <c r="BB24" s="194"/>
      <c r="BC24" s="194"/>
      <c r="BD24" s="194"/>
      <c r="BE24" s="194"/>
      <c r="BF24" s="195"/>
      <c r="BG24" s="195"/>
      <c r="BH24" s="195"/>
      <c r="BI24" s="195"/>
      <c r="BJ24" s="195"/>
      <c r="BK24" s="195"/>
      <c r="BL24" s="195"/>
      <c r="BM24" s="195"/>
      <c r="BN24" s="195"/>
      <c r="BO24" s="195"/>
      <c r="BP24" s="195"/>
      <c r="BQ24" s="195"/>
      <c r="BR24" s="195"/>
      <c r="BS24" s="195"/>
      <c r="BT24" s="195"/>
      <c r="BU24" s="195"/>
      <c r="BV24" s="195"/>
      <c r="BW24" s="195"/>
      <c r="BX24" s="195"/>
      <c r="BY24" s="195"/>
      <c r="BZ24" s="195"/>
      <c r="CA24" s="195"/>
      <c r="CB24" s="195"/>
      <c r="CC24" s="195"/>
      <c r="CD24" s="195"/>
      <c r="CE24" s="195"/>
      <c r="CF24" s="195"/>
      <c r="CG24" s="195"/>
      <c r="CH24" s="195"/>
      <c r="CI24" s="195"/>
      <c r="CJ24" s="195"/>
      <c r="CK24" s="195"/>
      <c r="CL24" s="195"/>
      <c r="CM24" s="195"/>
      <c r="CN24" s="195"/>
      <c r="CO24" s="195"/>
      <c r="CP24" s="195"/>
      <c r="CQ24" s="195"/>
      <c r="CR24" s="195"/>
      <c r="CS24" s="195"/>
      <c r="CT24" s="195"/>
      <c r="CU24" s="195"/>
      <c r="CV24" s="195"/>
      <c r="CW24" s="195"/>
      <c r="CX24" s="195"/>
      <c r="CY24" s="195"/>
      <c r="CZ24" s="195"/>
      <c r="DA24" s="195"/>
      <c r="DB24" s="195"/>
      <c r="DC24" s="195"/>
      <c r="DD24" s="195"/>
      <c r="DE24" s="195"/>
      <c r="DF24" s="195"/>
      <c r="DG24" s="195"/>
      <c r="DH24" s="195"/>
      <c r="DI24" s="195"/>
      <c r="DJ24" s="195"/>
      <c r="DK24" s="195"/>
      <c r="DL24" s="195"/>
      <c r="DM24" s="195"/>
      <c r="DN24" s="195"/>
      <c r="DO24" s="195"/>
      <c r="DP24" s="195"/>
      <c r="DQ24" s="195"/>
      <c r="DR24" s="195"/>
      <c r="DS24" s="195"/>
      <c r="DT24" s="195"/>
      <c r="DU24" s="195"/>
      <c r="DV24" s="195"/>
      <c r="DW24" s="195"/>
      <c r="DX24" s="195"/>
      <c r="DY24" s="195"/>
      <c r="DZ24" s="195"/>
      <c r="EA24" s="195"/>
      <c r="EB24" s="195"/>
      <c r="EC24" s="195"/>
      <c r="ED24" s="195"/>
      <c r="EE24" s="195"/>
      <c r="EF24" s="195"/>
      <c r="EG24" s="195"/>
      <c r="EH24" s="195"/>
      <c r="EI24" s="195"/>
      <c r="EJ24" s="195"/>
      <c r="EK24" s="195"/>
      <c r="EL24" s="195"/>
      <c r="EM24" s="195"/>
      <c r="EN24" s="195"/>
      <c r="EO24" s="195"/>
      <c r="EP24" s="195"/>
      <c r="EQ24" s="195"/>
      <c r="ER24" s="195"/>
      <c r="ES24" s="195"/>
      <c r="ET24" s="195"/>
      <c r="EU24" s="195"/>
      <c r="EV24" s="195"/>
      <c r="EW24" s="195"/>
      <c r="EX24" s="195"/>
      <c r="EY24" s="195"/>
      <c r="EZ24" s="195"/>
      <c r="FA24" s="195"/>
      <c r="FB24" s="195"/>
      <c r="FC24" s="195"/>
      <c r="FD24" s="195"/>
      <c r="FE24" s="195"/>
      <c r="FF24" s="195"/>
      <c r="FG24" s="195"/>
      <c r="FH24" s="195"/>
      <c r="FI24" s="195"/>
      <c r="FJ24" s="195"/>
      <c r="FK24" s="195"/>
      <c r="FL24" s="195"/>
      <c r="FM24" s="195"/>
      <c r="FN24" s="195"/>
      <c r="FO24" s="195"/>
      <c r="FP24" s="195"/>
      <c r="FQ24" s="195"/>
      <c r="FR24" s="195"/>
      <c r="FS24" s="195"/>
      <c r="FT24" s="195"/>
      <c r="FU24" s="195"/>
      <c r="FV24" s="195"/>
      <c r="FW24" s="195"/>
      <c r="FX24" s="195"/>
      <c r="FY24" s="195"/>
      <c r="FZ24" s="195"/>
      <c r="GA24" s="195"/>
      <c r="GB24" s="195"/>
      <c r="GC24" s="195"/>
      <c r="GD24" s="195"/>
      <c r="GE24" s="195"/>
      <c r="GF24" s="195"/>
      <c r="GG24" s="195"/>
      <c r="GH24" s="195"/>
      <c r="GI24" s="195"/>
      <c r="GJ24" s="195"/>
      <c r="GK24" s="195"/>
      <c r="GL24" s="195"/>
      <c r="GM24" s="195"/>
      <c r="GN24" s="195"/>
      <c r="GO24" s="195"/>
      <c r="GP24" s="195"/>
      <c r="GQ24" s="195"/>
      <c r="GR24" s="195"/>
      <c r="GS24" s="195"/>
      <c r="GT24" s="195"/>
      <c r="GU24" s="195"/>
      <c r="GV24" s="195"/>
      <c r="GW24" s="195"/>
      <c r="GX24" s="195"/>
      <c r="GY24" s="195"/>
      <c r="GZ24" s="195"/>
      <c r="HA24" s="195"/>
      <c r="HB24" s="195"/>
      <c r="HC24" s="195"/>
      <c r="HD24" s="195"/>
      <c r="HE24" s="195"/>
      <c r="HF24" s="195"/>
      <c r="HG24" s="195"/>
      <c r="HH24" s="195"/>
      <c r="HI24" s="195"/>
      <c r="HJ24" s="195"/>
      <c r="HK24" s="195"/>
      <c r="HL24" s="195"/>
      <c r="HM24" s="195"/>
      <c r="HN24" s="195"/>
      <c r="HO24" s="195"/>
      <c r="HP24" s="195"/>
      <c r="HQ24" s="195"/>
      <c r="HR24" s="195"/>
      <c r="HS24" s="195"/>
      <c r="HT24" s="195"/>
      <c r="HU24" s="195"/>
      <c r="HV24" s="195"/>
      <c r="HW24" s="195"/>
      <c r="HX24" s="195"/>
      <c r="HY24" s="195"/>
      <c r="HZ24" s="195"/>
      <c r="IA24" s="195"/>
      <c r="IB24" s="195"/>
      <c r="IC24" s="195"/>
      <c r="ID24" s="195"/>
      <c r="IE24" s="195"/>
      <c r="IF24" s="195"/>
      <c r="IG24" s="195"/>
      <c r="IH24" s="195"/>
      <c r="II24" s="195"/>
      <c r="IJ24" s="195"/>
      <c r="IK24" s="195"/>
      <c r="IL24" s="195"/>
      <c r="IM24" s="195"/>
      <c r="IN24" s="195"/>
      <c r="IO24" s="195"/>
      <c r="IP24" s="195"/>
    </row>
    <row r="25" spans="1:250" s="196" customFormat="1" ht="21" customHeight="1" thickBot="1" x14ac:dyDescent="0.35">
      <c r="A25" s="199"/>
      <c r="B25" s="258" t="s">
        <v>72</v>
      </c>
      <c r="C25" s="282"/>
      <c r="D25" s="190"/>
      <c r="E25" s="280"/>
      <c r="F25" s="283"/>
      <c r="G25" s="191"/>
      <c r="H25" s="192"/>
      <c r="I25" s="193"/>
      <c r="J25" s="193"/>
      <c r="K25" s="193"/>
      <c r="L25" s="193"/>
      <c r="M25" s="193"/>
      <c r="N25" s="193"/>
      <c r="O25" s="193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5"/>
      <c r="BG25" s="195"/>
      <c r="BH25" s="195"/>
      <c r="BI25" s="195"/>
      <c r="BJ25" s="195"/>
      <c r="BK25" s="195"/>
      <c r="BL25" s="195"/>
      <c r="BM25" s="195"/>
      <c r="BN25" s="195"/>
      <c r="BO25" s="195"/>
      <c r="BP25" s="195"/>
      <c r="BQ25" s="195"/>
      <c r="BR25" s="195"/>
      <c r="BS25" s="195"/>
      <c r="BT25" s="195"/>
      <c r="BU25" s="195"/>
      <c r="BV25" s="195"/>
      <c r="BW25" s="195"/>
      <c r="BX25" s="195"/>
      <c r="BY25" s="195"/>
      <c r="BZ25" s="195"/>
      <c r="CA25" s="195"/>
      <c r="CB25" s="195"/>
      <c r="CC25" s="195"/>
      <c r="CD25" s="195"/>
      <c r="CE25" s="195"/>
      <c r="CF25" s="195"/>
      <c r="CG25" s="195"/>
      <c r="CH25" s="195"/>
      <c r="CI25" s="195"/>
      <c r="CJ25" s="195"/>
      <c r="CK25" s="195"/>
      <c r="CL25" s="195"/>
      <c r="CM25" s="195"/>
      <c r="CN25" s="195"/>
      <c r="CO25" s="195"/>
      <c r="CP25" s="195"/>
      <c r="CQ25" s="195"/>
      <c r="CR25" s="195"/>
      <c r="CS25" s="195"/>
      <c r="CT25" s="195"/>
      <c r="CU25" s="195"/>
      <c r="CV25" s="195"/>
      <c r="CW25" s="195"/>
      <c r="CX25" s="195"/>
      <c r="CY25" s="195"/>
      <c r="CZ25" s="195"/>
      <c r="DA25" s="195"/>
      <c r="DB25" s="195"/>
      <c r="DC25" s="195"/>
      <c r="DD25" s="195"/>
      <c r="DE25" s="195"/>
      <c r="DF25" s="195"/>
      <c r="DG25" s="195"/>
      <c r="DH25" s="195"/>
      <c r="DI25" s="195"/>
      <c r="DJ25" s="195"/>
      <c r="DK25" s="195"/>
      <c r="DL25" s="195"/>
      <c r="DM25" s="195"/>
      <c r="DN25" s="195"/>
      <c r="DO25" s="195"/>
      <c r="DP25" s="195"/>
      <c r="DQ25" s="195"/>
      <c r="DR25" s="195"/>
      <c r="DS25" s="195"/>
      <c r="DT25" s="195"/>
      <c r="DU25" s="195"/>
      <c r="DV25" s="195"/>
      <c r="DW25" s="195"/>
      <c r="DX25" s="195"/>
      <c r="DY25" s="195"/>
      <c r="DZ25" s="195"/>
      <c r="EA25" s="195"/>
      <c r="EB25" s="195"/>
      <c r="EC25" s="195"/>
      <c r="ED25" s="195"/>
      <c r="EE25" s="195"/>
      <c r="EF25" s="195"/>
      <c r="EG25" s="195"/>
      <c r="EH25" s="195"/>
      <c r="EI25" s="195"/>
      <c r="EJ25" s="195"/>
      <c r="EK25" s="195"/>
      <c r="EL25" s="195"/>
      <c r="EM25" s="195"/>
      <c r="EN25" s="195"/>
      <c r="EO25" s="195"/>
      <c r="EP25" s="195"/>
      <c r="EQ25" s="195"/>
      <c r="ER25" s="195"/>
      <c r="ES25" s="195"/>
      <c r="ET25" s="195"/>
      <c r="EU25" s="195"/>
      <c r="EV25" s="195"/>
      <c r="EW25" s="195"/>
      <c r="EX25" s="195"/>
      <c r="EY25" s="195"/>
      <c r="EZ25" s="195"/>
      <c r="FA25" s="195"/>
      <c r="FB25" s="195"/>
      <c r="FC25" s="195"/>
      <c r="FD25" s="195"/>
      <c r="FE25" s="195"/>
      <c r="FF25" s="195"/>
      <c r="FG25" s="195"/>
      <c r="FH25" s="195"/>
      <c r="FI25" s="195"/>
      <c r="FJ25" s="195"/>
      <c r="FK25" s="195"/>
      <c r="FL25" s="195"/>
      <c r="FM25" s="195"/>
      <c r="FN25" s="195"/>
      <c r="FO25" s="195"/>
      <c r="FP25" s="195"/>
      <c r="FQ25" s="195"/>
      <c r="FR25" s="195"/>
      <c r="FS25" s="195"/>
      <c r="FT25" s="195"/>
      <c r="FU25" s="195"/>
      <c r="FV25" s="195"/>
      <c r="FW25" s="195"/>
      <c r="FX25" s="195"/>
      <c r="FY25" s="195"/>
      <c r="FZ25" s="195"/>
      <c r="GA25" s="195"/>
      <c r="GB25" s="195"/>
      <c r="GC25" s="195"/>
      <c r="GD25" s="195"/>
      <c r="GE25" s="195"/>
      <c r="GF25" s="195"/>
      <c r="GG25" s="195"/>
      <c r="GH25" s="195"/>
      <c r="GI25" s="195"/>
      <c r="GJ25" s="195"/>
      <c r="GK25" s="195"/>
      <c r="GL25" s="195"/>
      <c r="GM25" s="195"/>
      <c r="GN25" s="195"/>
      <c r="GO25" s="195"/>
      <c r="GP25" s="195"/>
      <c r="GQ25" s="195"/>
      <c r="GR25" s="195"/>
      <c r="GS25" s="195"/>
      <c r="GT25" s="195"/>
      <c r="GU25" s="195"/>
      <c r="GV25" s="195"/>
      <c r="GW25" s="195"/>
      <c r="GX25" s="195"/>
      <c r="GY25" s="195"/>
      <c r="GZ25" s="195"/>
      <c r="HA25" s="195"/>
      <c r="HB25" s="195"/>
      <c r="HC25" s="195"/>
      <c r="HD25" s="195"/>
      <c r="HE25" s="195"/>
      <c r="HF25" s="195"/>
      <c r="HG25" s="195"/>
      <c r="HH25" s="195"/>
      <c r="HI25" s="195"/>
      <c r="HJ25" s="195"/>
      <c r="HK25" s="195"/>
      <c r="HL25" s="195"/>
      <c r="HM25" s="195"/>
      <c r="HN25" s="195"/>
      <c r="HO25" s="195"/>
      <c r="HP25" s="195"/>
      <c r="HQ25" s="195"/>
      <c r="HR25" s="195"/>
      <c r="HS25" s="195"/>
      <c r="HT25" s="195"/>
      <c r="HU25" s="195"/>
      <c r="HV25" s="195"/>
      <c r="HW25" s="195"/>
      <c r="HX25" s="195"/>
      <c r="HY25" s="195"/>
      <c r="HZ25" s="195"/>
      <c r="IA25" s="195"/>
      <c r="IB25" s="195"/>
      <c r="IC25" s="195"/>
      <c r="ID25" s="195"/>
      <c r="IE25" s="195"/>
      <c r="IF25" s="195"/>
      <c r="IG25" s="195"/>
      <c r="IH25" s="195"/>
      <c r="II25" s="195"/>
      <c r="IJ25" s="195"/>
      <c r="IK25" s="195"/>
      <c r="IL25" s="195"/>
      <c r="IM25" s="195"/>
      <c r="IN25" s="195"/>
      <c r="IO25" s="195"/>
      <c r="IP25" s="195"/>
    </row>
    <row r="26" spans="1:250" s="14" customFormat="1" ht="27.75" customHeight="1" thickBot="1" x14ac:dyDescent="0.35">
      <c r="A26" s="234"/>
      <c r="B26" s="20" t="s">
        <v>52</v>
      </c>
      <c r="C26" s="134">
        <v>0.18</v>
      </c>
      <c r="D26" s="23"/>
      <c r="E26" s="22"/>
      <c r="F26" s="238"/>
      <c r="G26" s="135"/>
    </row>
    <row r="27" spans="1:250" s="14" customFormat="1" ht="27" customHeight="1" thickBot="1" x14ac:dyDescent="0.35">
      <c r="A27" s="232"/>
      <c r="B27" s="258" t="s">
        <v>41</v>
      </c>
      <c r="C27" s="26"/>
      <c r="D27" s="27"/>
      <c r="E27" s="26"/>
      <c r="F27" s="236"/>
      <c r="G27" s="237"/>
      <c r="H27" s="239"/>
    </row>
    <row r="28" spans="1:250" s="120" customFormat="1" ht="36.75" customHeight="1" thickBot="1" x14ac:dyDescent="0.35">
      <c r="A28" s="186"/>
      <c r="B28" s="112" t="s">
        <v>42</v>
      </c>
      <c r="C28" s="339"/>
      <c r="D28" s="339"/>
      <c r="E28" s="290"/>
      <c r="F28" s="340"/>
      <c r="G28" s="341"/>
      <c r="H28" s="154"/>
      <c r="I28" s="144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19"/>
      <c r="HO28" s="119"/>
      <c r="HP28" s="119"/>
      <c r="HQ28" s="119"/>
      <c r="HR28" s="119"/>
      <c r="HS28" s="119"/>
      <c r="HT28" s="119"/>
      <c r="HU28" s="119"/>
      <c r="HV28" s="119"/>
      <c r="HW28" s="119"/>
      <c r="HX28" s="119"/>
      <c r="HY28" s="119"/>
      <c r="HZ28" s="119"/>
      <c r="IA28" s="119"/>
      <c r="IB28" s="119"/>
      <c r="IC28" s="119"/>
      <c r="ID28" s="119"/>
      <c r="IE28" s="119"/>
      <c r="IF28" s="119"/>
      <c r="IG28" s="119"/>
      <c r="IH28" s="119"/>
      <c r="II28" s="119"/>
      <c r="IJ28" s="119"/>
      <c r="IK28" s="119"/>
      <c r="IL28" s="119"/>
      <c r="IM28" s="119"/>
      <c r="IN28" s="119"/>
      <c r="IO28" s="119"/>
      <c r="IP28" s="119"/>
    </row>
    <row r="29" spans="1:250" ht="117.75" customHeight="1" x14ac:dyDescent="0.3">
      <c r="A29" s="200">
        <f>A20+1</f>
        <v>11</v>
      </c>
      <c r="B29" s="148" t="s">
        <v>143</v>
      </c>
      <c r="C29" s="145" t="s">
        <v>18</v>
      </c>
      <c r="D29" s="288">
        <v>1</v>
      </c>
      <c r="E29" s="338"/>
      <c r="F29" s="146"/>
      <c r="G29" s="147"/>
      <c r="H29" s="250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  <c r="DR29" s="79"/>
      <c r="DS29" s="79"/>
      <c r="DT29" s="79"/>
      <c r="DU29" s="79"/>
      <c r="DV29" s="79"/>
      <c r="DW29" s="79"/>
      <c r="DX29" s="79"/>
      <c r="DY29" s="79"/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79"/>
      <c r="EL29" s="79"/>
      <c r="EM29" s="79"/>
      <c r="EN29" s="79"/>
      <c r="EO29" s="79"/>
      <c r="EP29" s="79"/>
      <c r="EQ29" s="79"/>
      <c r="ER29" s="79"/>
      <c r="ES29" s="79"/>
      <c r="ET29" s="79"/>
      <c r="EU29" s="79"/>
      <c r="EV29" s="79"/>
      <c r="EW29" s="79"/>
      <c r="EX29" s="79"/>
      <c r="EY29" s="79"/>
      <c r="EZ29" s="79"/>
      <c r="FA29" s="79"/>
      <c r="FB29" s="79"/>
      <c r="FC29" s="79"/>
      <c r="FD29" s="79"/>
      <c r="FE29" s="79"/>
      <c r="FF29" s="79"/>
      <c r="FG29" s="79"/>
      <c r="FH29" s="79"/>
      <c r="FI29" s="79"/>
      <c r="FJ29" s="79"/>
      <c r="FK29" s="79"/>
      <c r="FL29" s="79"/>
      <c r="FM29" s="79"/>
      <c r="FN29" s="79"/>
      <c r="FO29" s="79"/>
      <c r="FP29" s="79"/>
      <c r="FQ29" s="79"/>
      <c r="FR29" s="79"/>
      <c r="FS29" s="79"/>
      <c r="FT29" s="79"/>
      <c r="FU29" s="79"/>
      <c r="FV29" s="79"/>
      <c r="FW29" s="79"/>
      <c r="FX29" s="79"/>
      <c r="FY29" s="79"/>
      <c r="FZ29" s="79"/>
      <c r="GA29" s="79"/>
      <c r="GB29" s="79"/>
      <c r="GC29" s="79"/>
      <c r="GD29" s="79"/>
      <c r="GE29" s="79"/>
      <c r="GF29" s="79"/>
      <c r="GG29" s="79"/>
      <c r="GH29" s="79"/>
      <c r="GI29" s="79"/>
      <c r="GJ29" s="79"/>
      <c r="GK29" s="79"/>
      <c r="GL29" s="79"/>
      <c r="GM29" s="79"/>
      <c r="GN29" s="79"/>
      <c r="GO29" s="79"/>
      <c r="GP29" s="79"/>
      <c r="GQ29" s="79"/>
      <c r="GR29" s="79"/>
      <c r="GS29" s="79"/>
      <c r="GT29" s="79"/>
      <c r="GU29" s="79"/>
      <c r="GV29" s="79"/>
      <c r="GW29" s="79"/>
      <c r="GX29" s="79"/>
      <c r="GY29" s="79"/>
      <c r="GZ29" s="79"/>
      <c r="HA29" s="79"/>
      <c r="HB29" s="79"/>
      <c r="HC29" s="79"/>
      <c r="HD29" s="79"/>
      <c r="HE29" s="79"/>
      <c r="HF29" s="79"/>
      <c r="HG29" s="79"/>
      <c r="HH29" s="79"/>
      <c r="HI29" s="79"/>
      <c r="HJ29" s="79"/>
      <c r="HK29" s="79"/>
      <c r="HL29" s="79"/>
      <c r="HM29" s="79"/>
      <c r="HN29" s="79"/>
      <c r="HO29" s="79"/>
      <c r="HP29" s="79"/>
      <c r="HQ29" s="79"/>
      <c r="HR29" s="79"/>
      <c r="HS29" s="79"/>
      <c r="HT29" s="79"/>
      <c r="HU29" s="79"/>
      <c r="HV29" s="79"/>
      <c r="HW29" s="79"/>
      <c r="HX29" s="79"/>
      <c r="HY29" s="79"/>
      <c r="HZ29" s="79"/>
      <c r="IA29" s="79"/>
      <c r="IB29" s="79"/>
      <c r="IC29" s="79"/>
      <c r="ID29" s="79"/>
      <c r="IE29" s="79"/>
      <c r="IF29" s="79"/>
      <c r="IG29" s="79"/>
      <c r="IH29" s="79"/>
      <c r="II29" s="79"/>
      <c r="IJ29" s="79"/>
      <c r="IK29" s="79"/>
    </row>
    <row r="30" spans="1:250" ht="58.5" customHeight="1" x14ac:dyDescent="0.3">
      <c r="A30" s="162">
        <f t="shared" ref="A30:A45" si="1">A29+1</f>
        <v>12</v>
      </c>
      <c r="B30" s="149" t="s">
        <v>144</v>
      </c>
      <c r="C30" s="72" t="s">
        <v>18</v>
      </c>
      <c r="D30" s="104">
        <v>1</v>
      </c>
      <c r="E30" s="122"/>
      <c r="F30" s="146"/>
      <c r="G30" s="91"/>
      <c r="H30" s="250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  <c r="HF30" s="79"/>
      <c r="HG30" s="79"/>
      <c r="HH30" s="79"/>
      <c r="HI30" s="79"/>
      <c r="HJ30" s="79"/>
      <c r="HK30" s="79"/>
      <c r="HL30" s="79"/>
      <c r="HM30" s="79"/>
      <c r="HN30" s="79"/>
      <c r="HO30" s="79"/>
      <c r="HP30" s="79"/>
      <c r="HQ30" s="79"/>
      <c r="HR30" s="79"/>
      <c r="HS30" s="79"/>
      <c r="HT30" s="79"/>
      <c r="HU30" s="79"/>
      <c r="HV30" s="79"/>
      <c r="HW30" s="79"/>
      <c r="HX30" s="79"/>
      <c r="HY30" s="79"/>
      <c r="HZ30" s="79"/>
      <c r="IA30" s="79"/>
      <c r="IB30" s="79"/>
      <c r="IC30" s="79"/>
      <c r="ID30" s="79"/>
      <c r="IE30" s="79"/>
      <c r="IF30" s="79"/>
      <c r="IG30" s="79"/>
      <c r="IH30" s="79"/>
      <c r="II30" s="79"/>
      <c r="IJ30" s="79"/>
      <c r="IK30" s="79"/>
    </row>
    <row r="31" spans="1:250" ht="58.5" customHeight="1" x14ac:dyDescent="0.3">
      <c r="A31" s="162">
        <f t="shared" si="1"/>
        <v>13</v>
      </c>
      <c r="B31" s="149" t="s">
        <v>145</v>
      </c>
      <c r="C31" s="72" t="s">
        <v>18</v>
      </c>
      <c r="D31" s="104">
        <v>1</v>
      </c>
      <c r="E31" s="122"/>
      <c r="F31" s="146"/>
      <c r="G31" s="91"/>
      <c r="H31" s="250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  <c r="HG31" s="79"/>
      <c r="HH31" s="79"/>
      <c r="HI31" s="79"/>
      <c r="HJ31" s="79"/>
      <c r="HK31" s="79"/>
      <c r="HL31" s="79"/>
      <c r="HM31" s="79"/>
      <c r="HN31" s="79"/>
      <c r="HO31" s="79"/>
      <c r="HP31" s="79"/>
      <c r="HQ31" s="79"/>
      <c r="HR31" s="79"/>
      <c r="HS31" s="79"/>
      <c r="HT31" s="79"/>
      <c r="HU31" s="79"/>
      <c r="HV31" s="79"/>
      <c r="HW31" s="79"/>
      <c r="HX31" s="79"/>
      <c r="HY31" s="79"/>
      <c r="HZ31" s="79"/>
      <c r="IA31" s="79"/>
      <c r="IB31" s="79"/>
      <c r="IC31" s="79"/>
      <c r="ID31" s="79"/>
      <c r="IE31" s="79"/>
      <c r="IF31" s="79"/>
      <c r="IG31" s="79"/>
      <c r="IH31" s="79"/>
      <c r="II31" s="79"/>
      <c r="IJ31" s="79"/>
      <c r="IK31" s="79"/>
    </row>
    <row r="32" spans="1:250" ht="58.5" customHeight="1" x14ac:dyDescent="0.3">
      <c r="A32" s="162">
        <f t="shared" si="1"/>
        <v>14</v>
      </c>
      <c r="B32" s="149" t="s">
        <v>146</v>
      </c>
      <c r="C32" s="72" t="s">
        <v>18</v>
      </c>
      <c r="D32" s="104">
        <v>1</v>
      </c>
      <c r="E32" s="122"/>
      <c r="F32" s="146"/>
      <c r="G32" s="91"/>
      <c r="H32" s="250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  <c r="HG32" s="79"/>
      <c r="HH32" s="79"/>
      <c r="HI32" s="79"/>
      <c r="HJ32" s="79"/>
      <c r="HK32" s="79"/>
      <c r="HL32" s="79"/>
      <c r="HM32" s="79"/>
      <c r="HN32" s="79"/>
      <c r="HO32" s="79"/>
      <c r="HP32" s="79"/>
      <c r="HQ32" s="79"/>
      <c r="HR32" s="79"/>
      <c r="HS32" s="79"/>
      <c r="HT32" s="79"/>
      <c r="HU32" s="79"/>
      <c r="HV32" s="79"/>
      <c r="HW32" s="79"/>
      <c r="HX32" s="79"/>
      <c r="HY32" s="79"/>
      <c r="HZ32" s="79"/>
      <c r="IA32" s="79"/>
      <c r="IB32" s="79"/>
      <c r="IC32" s="79"/>
      <c r="ID32" s="79"/>
      <c r="IE32" s="79"/>
      <c r="IF32" s="79"/>
      <c r="IG32" s="79"/>
      <c r="IH32" s="79"/>
      <c r="II32" s="79"/>
      <c r="IJ32" s="79"/>
      <c r="IK32" s="79"/>
    </row>
    <row r="33" spans="1:250" ht="77.25" customHeight="1" x14ac:dyDescent="0.3">
      <c r="A33" s="162">
        <f t="shared" si="1"/>
        <v>15</v>
      </c>
      <c r="B33" s="149" t="s">
        <v>147</v>
      </c>
      <c r="C33" s="72" t="s">
        <v>20</v>
      </c>
      <c r="D33" s="76">
        <v>1</v>
      </c>
      <c r="E33" s="122"/>
      <c r="F33" s="146"/>
      <c r="G33" s="74"/>
      <c r="H33" s="250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  <c r="HG33" s="79"/>
      <c r="HH33" s="79"/>
      <c r="HI33" s="79"/>
      <c r="HJ33" s="79"/>
      <c r="HK33" s="79"/>
      <c r="HL33" s="79"/>
      <c r="HM33" s="79"/>
      <c r="HN33" s="79"/>
      <c r="HO33" s="79"/>
      <c r="HP33" s="79"/>
      <c r="HQ33" s="79"/>
      <c r="HR33" s="79"/>
      <c r="HS33" s="79"/>
      <c r="HT33" s="79"/>
      <c r="HU33" s="79"/>
      <c r="HV33" s="79"/>
      <c r="HW33" s="79"/>
      <c r="HX33" s="79"/>
      <c r="HY33" s="79"/>
      <c r="HZ33" s="79"/>
      <c r="IA33" s="79"/>
      <c r="IB33" s="79"/>
      <c r="IC33" s="79"/>
      <c r="ID33" s="79"/>
      <c r="IE33" s="79"/>
      <c r="IF33" s="79"/>
      <c r="IG33" s="79"/>
      <c r="IH33" s="79"/>
      <c r="II33" s="79"/>
      <c r="IJ33" s="79"/>
      <c r="IK33" s="79"/>
    </row>
    <row r="34" spans="1:250" s="314" customFormat="1" ht="87" customHeight="1" x14ac:dyDescent="0.25">
      <c r="A34" s="266">
        <f t="shared" si="1"/>
        <v>16</v>
      </c>
      <c r="B34" s="149" t="s">
        <v>148</v>
      </c>
      <c r="C34" s="311" t="s">
        <v>20</v>
      </c>
      <c r="D34" s="315">
        <v>9</v>
      </c>
      <c r="E34" s="122"/>
      <c r="F34" s="146"/>
      <c r="G34" s="308"/>
      <c r="H34" s="312"/>
      <c r="I34" s="313"/>
    </row>
    <row r="35" spans="1:250" s="314" customFormat="1" ht="87" customHeight="1" x14ac:dyDescent="0.25">
      <c r="A35" s="266">
        <f t="shared" si="1"/>
        <v>17</v>
      </c>
      <c r="B35" s="149" t="s">
        <v>149</v>
      </c>
      <c r="C35" s="311" t="s">
        <v>20</v>
      </c>
      <c r="D35" s="315">
        <v>5</v>
      </c>
      <c r="E35" s="122"/>
      <c r="F35" s="146"/>
      <c r="G35" s="308"/>
      <c r="H35" s="312"/>
      <c r="I35" s="313"/>
    </row>
    <row r="36" spans="1:250" s="54" customFormat="1" ht="50.25" customHeight="1" x14ac:dyDescent="0.3">
      <c r="A36" s="201">
        <f t="shared" si="1"/>
        <v>18</v>
      </c>
      <c r="B36" s="151" t="s">
        <v>43</v>
      </c>
      <c r="C36" s="80" t="s">
        <v>20</v>
      </c>
      <c r="D36" s="131">
        <v>30</v>
      </c>
      <c r="E36" s="122"/>
      <c r="F36" s="146"/>
      <c r="G36" s="98"/>
      <c r="H36" s="165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  <c r="BI36" s="150"/>
      <c r="BJ36" s="150"/>
      <c r="BK36" s="150"/>
      <c r="BL36" s="150"/>
      <c r="BM36" s="150"/>
      <c r="BN36" s="150"/>
      <c r="BO36" s="150"/>
      <c r="BP36" s="150"/>
      <c r="BQ36" s="150"/>
      <c r="BR36" s="150"/>
      <c r="BS36" s="150"/>
      <c r="BT36" s="150"/>
      <c r="BU36" s="150"/>
      <c r="BV36" s="150"/>
      <c r="BW36" s="150"/>
      <c r="BX36" s="150"/>
      <c r="BY36" s="150"/>
      <c r="BZ36" s="150"/>
      <c r="CA36" s="150"/>
      <c r="CB36" s="150"/>
      <c r="CC36" s="150"/>
      <c r="CD36" s="150"/>
      <c r="CE36" s="150"/>
      <c r="CF36" s="150"/>
      <c r="CG36" s="150"/>
      <c r="CH36" s="150"/>
      <c r="CI36" s="150"/>
      <c r="CJ36" s="150"/>
      <c r="CK36" s="150"/>
      <c r="CL36" s="150"/>
      <c r="CM36" s="150"/>
      <c r="CN36" s="150"/>
      <c r="CO36" s="150"/>
      <c r="CP36" s="150"/>
      <c r="CQ36" s="150"/>
      <c r="CR36" s="150"/>
      <c r="CS36" s="150"/>
      <c r="CT36" s="150"/>
      <c r="CU36" s="150"/>
      <c r="CV36" s="150"/>
      <c r="CW36" s="150"/>
      <c r="CX36" s="150"/>
      <c r="CY36" s="150"/>
      <c r="CZ36" s="150"/>
      <c r="DA36" s="150"/>
      <c r="DB36" s="150"/>
      <c r="DC36" s="150"/>
      <c r="DD36" s="150"/>
      <c r="DE36" s="150"/>
      <c r="DF36" s="150"/>
      <c r="DG36" s="150"/>
      <c r="DH36" s="150"/>
      <c r="DI36" s="150"/>
      <c r="DJ36" s="150"/>
      <c r="DK36" s="150"/>
      <c r="DL36" s="150"/>
      <c r="DM36" s="150"/>
      <c r="DN36" s="150"/>
      <c r="DO36" s="150"/>
      <c r="DP36" s="150"/>
      <c r="DQ36" s="150"/>
      <c r="DR36" s="150"/>
      <c r="DS36" s="150"/>
      <c r="DT36" s="150"/>
      <c r="DU36" s="150"/>
      <c r="DV36" s="150"/>
      <c r="DW36" s="150"/>
      <c r="DX36" s="150"/>
      <c r="DY36" s="150"/>
      <c r="DZ36" s="150"/>
      <c r="EA36" s="150"/>
      <c r="EB36" s="150"/>
      <c r="EC36" s="150"/>
      <c r="ED36" s="150"/>
      <c r="EE36" s="150"/>
      <c r="EF36" s="150"/>
      <c r="EG36" s="150"/>
      <c r="EH36" s="150"/>
      <c r="EI36" s="150"/>
      <c r="EJ36" s="150"/>
      <c r="EK36" s="150"/>
      <c r="EL36" s="150"/>
      <c r="EM36" s="150"/>
      <c r="EN36" s="150"/>
      <c r="EO36" s="150"/>
      <c r="EP36" s="150"/>
      <c r="EQ36" s="150"/>
      <c r="ER36" s="150"/>
      <c r="ES36" s="150"/>
      <c r="ET36" s="150"/>
      <c r="EU36" s="150"/>
      <c r="EV36" s="150"/>
      <c r="EW36" s="150"/>
      <c r="EX36" s="150"/>
      <c r="EY36" s="150"/>
      <c r="EZ36" s="150"/>
      <c r="FA36" s="150"/>
      <c r="FB36" s="150"/>
      <c r="FC36" s="150"/>
      <c r="FD36" s="150"/>
      <c r="FE36" s="150"/>
      <c r="FF36" s="150"/>
      <c r="FG36" s="150"/>
      <c r="FH36" s="150"/>
      <c r="FI36" s="150"/>
      <c r="FJ36" s="150"/>
      <c r="FK36" s="150"/>
      <c r="FL36" s="150"/>
      <c r="FM36" s="150"/>
      <c r="FN36" s="150"/>
      <c r="FO36" s="150"/>
      <c r="FP36" s="150"/>
      <c r="FQ36" s="150"/>
      <c r="FR36" s="150"/>
      <c r="FS36" s="150"/>
      <c r="FT36" s="150"/>
      <c r="FU36" s="150"/>
      <c r="FV36" s="150"/>
      <c r="FW36" s="150"/>
      <c r="FX36" s="150"/>
      <c r="FY36" s="150"/>
      <c r="FZ36" s="150"/>
      <c r="GA36" s="150"/>
      <c r="GB36" s="150"/>
      <c r="GC36" s="150"/>
      <c r="GD36" s="150"/>
      <c r="GE36" s="150"/>
      <c r="GF36" s="150"/>
      <c r="GG36" s="150"/>
      <c r="GH36" s="150"/>
      <c r="GI36" s="150"/>
      <c r="GJ36" s="150"/>
      <c r="GK36" s="150"/>
      <c r="GL36" s="150"/>
      <c r="GM36" s="150"/>
      <c r="GN36" s="150"/>
      <c r="GO36" s="150"/>
      <c r="GP36" s="150"/>
      <c r="GQ36" s="150"/>
      <c r="GR36" s="150"/>
      <c r="GS36" s="150"/>
      <c r="GT36" s="150"/>
      <c r="GU36" s="150"/>
      <c r="GV36" s="150"/>
      <c r="GW36" s="150"/>
      <c r="GX36" s="150"/>
      <c r="GY36" s="150"/>
      <c r="GZ36" s="150"/>
      <c r="HA36" s="150"/>
      <c r="HB36" s="150"/>
      <c r="HC36" s="150"/>
      <c r="HD36" s="150"/>
      <c r="HE36" s="150"/>
      <c r="HF36" s="150"/>
      <c r="HG36" s="150"/>
      <c r="HH36" s="150"/>
      <c r="HI36" s="150"/>
      <c r="HJ36" s="150"/>
      <c r="HK36" s="150"/>
      <c r="HL36" s="150"/>
      <c r="HM36" s="150"/>
      <c r="HN36" s="150"/>
      <c r="HO36" s="150"/>
      <c r="HP36" s="150"/>
      <c r="HQ36" s="150"/>
      <c r="HR36" s="150"/>
      <c r="HS36" s="150"/>
      <c r="HT36" s="150"/>
      <c r="HU36" s="150"/>
      <c r="HV36" s="150"/>
      <c r="HW36" s="150"/>
      <c r="HX36" s="150"/>
      <c r="HY36" s="150"/>
      <c r="HZ36" s="150"/>
      <c r="IA36" s="150"/>
      <c r="IB36" s="150"/>
      <c r="IC36" s="150"/>
      <c r="ID36" s="150"/>
      <c r="IE36" s="150"/>
      <c r="IF36" s="150"/>
      <c r="IG36" s="150"/>
      <c r="IH36" s="150"/>
      <c r="II36" s="150"/>
      <c r="IJ36" s="150"/>
      <c r="IK36" s="150"/>
    </row>
    <row r="37" spans="1:250" s="314" customFormat="1" ht="78.75" customHeight="1" x14ac:dyDescent="0.25">
      <c r="A37" s="266">
        <f t="shared" si="1"/>
        <v>19</v>
      </c>
      <c r="B37" s="149" t="s">
        <v>150</v>
      </c>
      <c r="C37" s="311" t="s">
        <v>20</v>
      </c>
      <c r="D37" s="315">
        <v>1</v>
      </c>
      <c r="E37" s="122"/>
      <c r="F37" s="146"/>
      <c r="G37" s="308"/>
      <c r="H37" s="312"/>
      <c r="I37" s="313"/>
    </row>
    <row r="38" spans="1:250" s="314" customFormat="1" ht="48.6" x14ac:dyDescent="0.25">
      <c r="A38" s="266">
        <f t="shared" si="1"/>
        <v>20</v>
      </c>
      <c r="B38" s="276" t="s">
        <v>151</v>
      </c>
      <c r="C38" s="277" t="s">
        <v>18</v>
      </c>
      <c r="D38" s="315">
        <v>1</v>
      </c>
      <c r="E38" s="122"/>
      <c r="F38" s="146"/>
      <c r="G38" s="308"/>
      <c r="H38" s="316"/>
    </row>
    <row r="39" spans="1:250" s="54" customFormat="1" ht="73.5" customHeight="1" x14ac:dyDescent="0.3">
      <c r="A39" s="201">
        <f t="shared" si="1"/>
        <v>21</v>
      </c>
      <c r="B39" s="151" t="s">
        <v>75</v>
      </c>
      <c r="C39" s="80" t="s">
        <v>20</v>
      </c>
      <c r="D39" s="131">
        <v>5</v>
      </c>
      <c r="E39" s="122"/>
      <c r="F39" s="146"/>
      <c r="G39" s="98"/>
      <c r="H39" s="165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50"/>
      <c r="CI39" s="150"/>
      <c r="CJ39" s="150"/>
      <c r="CK39" s="150"/>
      <c r="CL39" s="150"/>
      <c r="CM39" s="150"/>
      <c r="CN39" s="150"/>
      <c r="CO39" s="150"/>
      <c r="CP39" s="150"/>
      <c r="CQ39" s="150"/>
      <c r="CR39" s="150"/>
      <c r="CS39" s="150"/>
      <c r="CT39" s="150"/>
      <c r="CU39" s="150"/>
      <c r="CV39" s="150"/>
      <c r="CW39" s="150"/>
      <c r="CX39" s="150"/>
      <c r="CY39" s="150"/>
      <c r="CZ39" s="150"/>
      <c r="DA39" s="150"/>
      <c r="DB39" s="150"/>
      <c r="DC39" s="150"/>
      <c r="DD39" s="150"/>
      <c r="DE39" s="150"/>
      <c r="DF39" s="150"/>
      <c r="DG39" s="150"/>
      <c r="DH39" s="150"/>
      <c r="DI39" s="150"/>
      <c r="DJ39" s="150"/>
      <c r="DK39" s="150"/>
      <c r="DL39" s="150"/>
      <c r="DM39" s="150"/>
      <c r="DN39" s="150"/>
      <c r="DO39" s="150"/>
      <c r="DP39" s="150"/>
      <c r="DQ39" s="150"/>
      <c r="DR39" s="150"/>
      <c r="DS39" s="150"/>
      <c r="DT39" s="150"/>
      <c r="DU39" s="150"/>
      <c r="DV39" s="150"/>
      <c r="DW39" s="150"/>
      <c r="DX39" s="150"/>
      <c r="DY39" s="150"/>
      <c r="DZ39" s="150"/>
      <c r="EA39" s="150"/>
      <c r="EB39" s="150"/>
      <c r="EC39" s="150"/>
      <c r="ED39" s="150"/>
      <c r="EE39" s="150"/>
      <c r="EF39" s="150"/>
      <c r="EG39" s="150"/>
      <c r="EH39" s="150"/>
      <c r="EI39" s="150"/>
      <c r="EJ39" s="150"/>
      <c r="EK39" s="150"/>
      <c r="EL39" s="150"/>
      <c r="EM39" s="150"/>
      <c r="EN39" s="150"/>
      <c r="EO39" s="150"/>
      <c r="EP39" s="150"/>
      <c r="EQ39" s="150"/>
      <c r="ER39" s="150"/>
      <c r="ES39" s="150"/>
      <c r="ET39" s="150"/>
      <c r="EU39" s="150"/>
      <c r="EV39" s="150"/>
      <c r="EW39" s="150"/>
      <c r="EX39" s="150"/>
      <c r="EY39" s="150"/>
      <c r="EZ39" s="150"/>
      <c r="FA39" s="150"/>
      <c r="FB39" s="150"/>
      <c r="FC39" s="150"/>
      <c r="FD39" s="150"/>
      <c r="FE39" s="150"/>
      <c r="FF39" s="150"/>
      <c r="FG39" s="150"/>
      <c r="FH39" s="150"/>
      <c r="FI39" s="150"/>
      <c r="FJ39" s="150"/>
      <c r="FK39" s="150"/>
      <c r="FL39" s="150"/>
      <c r="FM39" s="150"/>
      <c r="FN39" s="150"/>
      <c r="FO39" s="150"/>
      <c r="FP39" s="150"/>
      <c r="FQ39" s="150"/>
      <c r="FR39" s="150"/>
      <c r="FS39" s="150"/>
      <c r="FT39" s="150"/>
      <c r="FU39" s="150"/>
      <c r="FV39" s="150"/>
      <c r="FW39" s="150"/>
      <c r="FX39" s="150"/>
      <c r="FY39" s="150"/>
      <c r="FZ39" s="150"/>
      <c r="GA39" s="150"/>
      <c r="GB39" s="150"/>
      <c r="GC39" s="150"/>
      <c r="GD39" s="150"/>
      <c r="GE39" s="150"/>
      <c r="GF39" s="150"/>
      <c r="GG39" s="150"/>
      <c r="GH39" s="150"/>
      <c r="GI39" s="150"/>
      <c r="GJ39" s="150"/>
      <c r="GK39" s="150"/>
      <c r="GL39" s="150"/>
      <c r="GM39" s="150"/>
      <c r="GN39" s="150"/>
      <c r="GO39" s="150"/>
      <c r="GP39" s="150"/>
      <c r="GQ39" s="150"/>
      <c r="GR39" s="150"/>
      <c r="GS39" s="150"/>
      <c r="GT39" s="150"/>
      <c r="GU39" s="150"/>
      <c r="GV39" s="150"/>
      <c r="GW39" s="150"/>
      <c r="GX39" s="150"/>
      <c r="GY39" s="150"/>
      <c r="GZ39" s="150"/>
      <c r="HA39" s="150"/>
      <c r="HB39" s="150"/>
      <c r="HC39" s="150"/>
      <c r="HD39" s="150"/>
      <c r="HE39" s="150"/>
      <c r="HF39" s="150"/>
      <c r="HG39" s="150"/>
      <c r="HH39" s="150"/>
      <c r="HI39" s="150"/>
      <c r="HJ39" s="150"/>
      <c r="HK39" s="150"/>
      <c r="HL39" s="150"/>
      <c r="HM39" s="150"/>
      <c r="HN39" s="150"/>
      <c r="HO39" s="150"/>
      <c r="HP39" s="150"/>
      <c r="HQ39" s="150"/>
      <c r="HR39" s="150"/>
      <c r="HS39" s="150"/>
      <c r="HT39" s="150"/>
      <c r="HU39" s="150"/>
      <c r="HV39" s="150"/>
      <c r="HW39" s="150"/>
      <c r="HX39" s="150"/>
      <c r="HY39" s="150"/>
      <c r="HZ39" s="150"/>
      <c r="IA39" s="150"/>
      <c r="IB39" s="150"/>
      <c r="IC39" s="150"/>
      <c r="ID39" s="150"/>
      <c r="IE39" s="150"/>
      <c r="IF39" s="150"/>
      <c r="IG39" s="150"/>
      <c r="IH39" s="150"/>
      <c r="II39" s="150"/>
      <c r="IJ39" s="150"/>
      <c r="IK39" s="150"/>
    </row>
    <row r="40" spans="1:250" s="54" customFormat="1" ht="50.25" customHeight="1" x14ac:dyDescent="0.3">
      <c r="A40" s="201">
        <f t="shared" si="1"/>
        <v>22</v>
      </c>
      <c r="B40" s="151" t="s">
        <v>43</v>
      </c>
      <c r="C40" s="80" t="s">
        <v>20</v>
      </c>
      <c r="D40" s="131">
        <v>5</v>
      </c>
      <c r="E40" s="122"/>
      <c r="F40" s="146"/>
      <c r="G40" s="98"/>
      <c r="H40" s="165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  <c r="BI40" s="150"/>
      <c r="BJ40" s="150"/>
      <c r="BK40" s="150"/>
      <c r="BL40" s="150"/>
      <c r="BM40" s="150"/>
      <c r="BN40" s="150"/>
      <c r="BO40" s="150"/>
      <c r="BP40" s="150"/>
      <c r="BQ40" s="150"/>
      <c r="BR40" s="150"/>
      <c r="BS40" s="150"/>
      <c r="BT40" s="150"/>
      <c r="BU40" s="150"/>
      <c r="BV40" s="150"/>
      <c r="BW40" s="150"/>
      <c r="BX40" s="150"/>
      <c r="BY40" s="150"/>
      <c r="BZ40" s="150"/>
      <c r="CA40" s="150"/>
      <c r="CB40" s="150"/>
      <c r="CC40" s="150"/>
      <c r="CD40" s="150"/>
      <c r="CE40" s="150"/>
      <c r="CF40" s="150"/>
      <c r="CG40" s="150"/>
      <c r="CH40" s="150"/>
      <c r="CI40" s="150"/>
      <c r="CJ40" s="150"/>
      <c r="CK40" s="150"/>
      <c r="CL40" s="150"/>
      <c r="CM40" s="150"/>
      <c r="CN40" s="150"/>
      <c r="CO40" s="150"/>
      <c r="CP40" s="150"/>
      <c r="CQ40" s="150"/>
      <c r="CR40" s="150"/>
      <c r="CS40" s="150"/>
      <c r="CT40" s="150"/>
      <c r="CU40" s="150"/>
      <c r="CV40" s="150"/>
      <c r="CW40" s="150"/>
      <c r="CX40" s="150"/>
      <c r="CY40" s="150"/>
      <c r="CZ40" s="150"/>
      <c r="DA40" s="150"/>
      <c r="DB40" s="150"/>
      <c r="DC40" s="150"/>
      <c r="DD40" s="150"/>
      <c r="DE40" s="150"/>
      <c r="DF40" s="150"/>
      <c r="DG40" s="150"/>
      <c r="DH40" s="150"/>
      <c r="DI40" s="150"/>
      <c r="DJ40" s="150"/>
      <c r="DK40" s="150"/>
      <c r="DL40" s="150"/>
      <c r="DM40" s="150"/>
      <c r="DN40" s="150"/>
      <c r="DO40" s="150"/>
      <c r="DP40" s="150"/>
      <c r="DQ40" s="150"/>
      <c r="DR40" s="150"/>
      <c r="DS40" s="150"/>
      <c r="DT40" s="150"/>
      <c r="DU40" s="150"/>
      <c r="DV40" s="150"/>
      <c r="DW40" s="150"/>
      <c r="DX40" s="150"/>
      <c r="DY40" s="150"/>
      <c r="DZ40" s="150"/>
      <c r="EA40" s="150"/>
      <c r="EB40" s="150"/>
      <c r="EC40" s="150"/>
      <c r="ED40" s="150"/>
      <c r="EE40" s="150"/>
      <c r="EF40" s="150"/>
      <c r="EG40" s="150"/>
      <c r="EH40" s="150"/>
      <c r="EI40" s="150"/>
      <c r="EJ40" s="150"/>
      <c r="EK40" s="150"/>
      <c r="EL40" s="150"/>
      <c r="EM40" s="150"/>
      <c r="EN40" s="150"/>
      <c r="EO40" s="150"/>
      <c r="EP40" s="150"/>
      <c r="EQ40" s="150"/>
      <c r="ER40" s="150"/>
      <c r="ES40" s="150"/>
      <c r="ET40" s="150"/>
      <c r="EU40" s="150"/>
      <c r="EV40" s="150"/>
      <c r="EW40" s="150"/>
      <c r="EX40" s="150"/>
      <c r="EY40" s="150"/>
      <c r="EZ40" s="150"/>
      <c r="FA40" s="150"/>
      <c r="FB40" s="150"/>
      <c r="FC40" s="150"/>
      <c r="FD40" s="150"/>
      <c r="FE40" s="150"/>
      <c r="FF40" s="150"/>
      <c r="FG40" s="150"/>
      <c r="FH40" s="150"/>
      <c r="FI40" s="150"/>
      <c r="FJ40" s="150"/>
      <c r="FK40" s="150"/>
      <c r="FL40" s="150"/>
      <c r="FM40" s="150"/>
      <c r="FN40" s="150"/>
      <c r="FO40" s="150"/>
      <c r="FP40" s="150"/>
      <c r="FQ40" s="150"/>
      <c r="FR40" s="150"/>
      <c r="FS40" s="150"/>
      <c r="FT40" s="150"/>
      <c r="FU40" s="150"/>
      <c r="FV40" s="150"/>
      <c r="FW40" s="150"/>
      <c r="FX40" s="150"/>
      <c r="FY40" s="150"/>
      <c r="FZ40" s="150"/>
      <c r="GA40" s="150"/>
      <c r="GB40" s="150"/>
      <c r="GC40" s="150"/>
      <c r="GD40" s="150"/>
      <c r="GE40" s="150"/>
      <c r="GF40" s="150"/>
      <c r="GG40" s="150"/>
      <c r="GH40" s="150"/>
      <c r="GI40" s="150"/>
      <c r="GJ40" s="150"/>
      <c r="GK40" s="150"/>
      <c r="GL40" s="150"/>
      <c r="GM40" s="150"/>
      <c r="GN40" s="150"/>
      <c r="GO40" s="150"/>
      <c r="GP40" s="150"/>
      <c r="GQ40" s="150"/>
      <c r="GR40" s="150"/>
      <c r="GS40" s="150"/>
      <c r="GT40" s="150"/>
      <c r="GU40" s="150"/>
      <c r="GV40" s="150"/>
      <c r="GW40" s="150"/>
      <c r="GX40" s="150"/>
      <c r="GY40" s="150"/>
      <c r="GZ40" s="150"/>
      <c r="HA40" s="150"/>
      <c r="HB40" s="150"/>
      <c r="HC40" s="150"/>
      <c r="HD40" s="150"/>
      <c r="HE40" s="150"/>
      <c r="HF40" s="150"/>
      <c r="HG40" s="150"/>
      <c r="HH40" s="150"/>
      <c r="HI40" s="150"/>
      <c r="HJ40" s="150"/>
      <c r="HK40" s="150"/>
      <c r="HL40" s="150"/>
      <c r="HM40" s="150"/>
      <c r="HN40" s="150"/>
      <c r="HO40" s="150"/>
      <c r="HP40" s="150"/>
      <c r="HQ40" s="150"/>
      <c r="HR40" s="150"/>
      <c r="HS40" s="150"/>
      <c r="HT40" s="150"/>
      <c r="HU40" s="150"/>
      <c r="HV40" s="150"/>
      <c r="HW40" s="150"/>
      <c r="HX40" s="150"/>
      <c r="HY40" s="150"/>
      <c r="HZ40" s="150"/>
      <c r="IA40" s="150"/>
      <c r="IB40" s="150"/>
      <c r="IC40" s="150"/>
      <c r="ID40" s="150"/>
      <c r="IE40" s="150"/>
      <c r="IF40" s="150"/>
      <c r="IG40" s="150"/>
      <c r="IH40" s="150"/>
      <c r="II40" s="150"/>
      <c r="IJ40" s="150"/>
      <c r="IK40" s="150"/>
    </row>
    <row r="41" spans="1:250" s="54" customFormat="1" ht="50.25" customHeight="1" x14ac:dyDescent="0.3">
      <c r="A41" s="201">
        <f t="shared" si="1"/>
        <v>23</v>
      </c>
      <c r="B41" s="151" t="s">
        <v>152</v>
      </c>
      <c r="C41" s="80" t="s">
        <v>153</v>
      </c>
      <c r="D41" s="131">
        <v>1</v>
      </c>
      <c r="E41" s="122"/>
      <c r="F41" s="146"/>
      <c r="G41" s="98"/>
      <c r="H41" s="165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  <c r="BI41" s="150"/>
      <c r="BJ41" s="150"/>
      <c r="BK41" s="150"/>
      <c r="BL41" s="150"/>
      <c r="BM41" s="150"/>
      <c r="BN41" s="150"/>
      <c r="BO41" s="150"/>
      <c r="BP41" s="150"/>
      <c r="BQ41" s="150"/>
      <c r="BR41" s="150"/>
      <c r="BS41" s="150"/>
      <c r="BT41" s="150"/>
      <c r="BU41" s="150"/>
      <c r="BV41" s="150"/>
      <c r="BW41" s="150"/>
      <c r="BX41" s="150"/>
      <c r="BY41" s="150"/>
      <c r="BZ41" s="150"/>
      <c r="CA41" s="150"/>
      <c r="CB41" s="150"/>
      <c r="CC41" s="150"/>
      <c r="CD41" s="150"/>
      <c r="CE41" s="150"/>
      <c r="CF41" s="150"/>
      <c r="CG41" s="150"/>
      <c r="CH41" s="150"/>
      <c r="CI41" s="150"/>
      <c r="CJ41" s="150"/>
      <c r="CK41" s="150"/>
      <c r="CL41" s="150"/>
      <c r="CM41" s="150"/>
      <c r="CN41" s="150"/>
      <c r="CO41" s="150"/>
      <c r="CP41" s="150"/>
      <c r="CQ41" s="150"/>
      <c r="CR41" s="150"/>
      <c r="CS41" s="150"/>
      <c r="CT41" s="150"/>
      <c r="CU41" s="150"/>
      <c r="CV41" s="150"/>
      <c r="CW41" s="150"/>
      <c r="CX41" s="150"/>
      <c r="CY41" s="150"/>
      <c r="CZ41" s="150"/>
      <c r="DA41" s="150"/>
      <c r="DB41" s="150"/>
      <c r="DC41" s="150"/>
      <c r="DD41" s="150"/>
      <c r="DE41" s="150"/>
      <c r="DF41" s="150"/>
      <c r="DG41" s="150"/>
      <c r="DH41" s="150"/>
      <c r="DI41" s="150"/>
      <c r="DJ41" s="150"/>
      <c r="DK41" s="150"/>
      <c r="DL41" s="150"/>
      <c r="DM41" s="150"/>
      <c r="DN41" s="150"/>
      <c r="DO41" s="150"/>
      <c r="DP41" s="150"/>
      <c r="DQ41" s="150"/>
      <c r="DR41" s="150"/>
      <c r="DS41" s="150"/>
      <c r="DT41" s="150"/>
      <c r="DU41" s="150"/>
      <c r="DV41" s="150"/>
      <c r="DW41" s="150"/>
      <c r="DX41" s="150"/>
      <c r="DY41" s="150"/>
      <c r="DZ41" s="150"/>
      <c r="EA41" s="150"/>
      <c r="EB41" s="150"/>
      <c r="EC41" s="150"/>
      <c r="ED41" s="150"/>
      <c r="EE41" s="150"/>
      <c r="EF41" s="150"/>
      <c r="EG41" s="150"/>
      <c r="EH41" s="150"/>
      <c r="EI41" s="150"/>
      <c r="EJ41" s="150"/>
      <c r="EK41" s="150"/>
      <c r="EL41" s="150"/>
      <c r="EM41" s="150"/>
      <c r="EN41" s="150"/>
      <c r="EO41" s="150"/>
      <c r="EP41" s="150"/>
      <c r="EQ41" s="150"/>
      <c r="ER41" s="150"/>
      <c r="ES41" s="150"/>
      <c r="ET41" s="150"/>
      <c r="EU41" s="150"/>
      <c r="EV41" s="150"/>
      <c r="EW41" s="150"/>
      <c r="EX41" s="150"/>
      <c r="EY41" s="150"/>
      <c r="EZ41" s="150"/>
      <c r="FA41" s="150"/>
      <c r="FB41" s="150"/>
      <c r="FC41" s="150"/>
      <c r="FD41" s="150"/>
      <c r="FE41" s="150"/>
      <c r="FF41" s="150"/>
      <c r="FG41" s="150"/>
      <c r="FH41" s="150"/>
      <c r="FI41" s="150"/>
      <c r="FJ41" s="150"/>
      <c r="FK41" s="150"/>
      <c r="FL41" s="150"/>
      <c r="FM41" s="150"/>
      <c r="FN41" s="150"/>
      <c r="FO41" s="150"/>
      <c r="FP41" s="150"/>
      <c r="FQ41" s="150"/>
      <c r="FR41" s="150"/>
      <c r="FS41" s="150"/>
      <c r="FT41" s="150"/>
      <c r="FU41" s="150"/>
      <c r="FV41" s="150"/>
      <c r="FW41" s="150"/>
      <c r="FX41" s="150"/>
      <c r="FY41" s="150"/>
      <c r="FZ41" s="150"/>
      <c r="GA41" s="150"/>
      <c r="GB41" s="150"/>
      <c r="GC41" s="150"/>
      <c r="GD41" s="150"/>
      <c r="GE41" s="150"/>
      <c r="GF41" s="150"/>
      <c r="GG41" s="150"/>
      <c r="GH41" s="150"/>
      <c r="GI41" s="150"/>
      <c r="GJ41" s="150"/>
      <c r="GK41" s="150"/>
      <c r="GL41" s="150"/>
      <c r="GM41" s="150"/>
      <c r="GN41" s="150"/>
      <c r="GO41" s="150"/>
      <c r="GP41" s="150"/>
      <c r="GQ41" s="150"/>
      <c r="GR41" s="150"/>
      <c r="GS41" s="150"/>
      <c r="GT41" s="150"/>
      <c r="GU41" s="150"/>
      <c r="GV41" s="150"/>
      <c r="GW41" s="150"/>
      <c r="GX41" s="150"/>
      <c r="GY41" s="150"/>
      <c r="GZ41" s="150"/>
      <c r="HA41" s="150"/>
      <c r="HB41" s="150"/>
      <c r="HC41" s="150"/>
      <c r="HD41" s="150"/>
      <c r="HE41" s="150"/>
      <c r="HF41" s="150"/>
      <c r="HG41" s="150"/>
      <c r="HH41" s="150"/>
      <c r="HI41" s="150"/>
      <c r="HJ41" s="150"/>
      <c r="HK41" s="150"/>
      <c r="HL41" s="150"/>
      <c r="HM41" s="150"/>
      <c r="HN41" s="150"/>
      <c r="HO41" s="150"/>
      <c r="HP41" s="150"/>
      <c r="HQ41" s="150"/>
      <c r="HR41" s="150"/>
      <c r="HS41" s="150"/>
      <c r="HT41" s="150"/>
      <c r="HU41" s="150"/>
      <c r="HV41" s="150"/>
      <c r="HW41" s="150"/>
      <c r="HX41" s="150"/>
      <c r="HY41" s="150"/>
      <c r="HZ41" s="150"/>
      <c r="IA41" s="150"/>
      <c r="IB41" s="150"/>
      <c r="IC41" s="150"/>
      <c r="ID41" s="150"/>
      <c r="IE41" s="150"/>
      <c r="IF41" s="150"/>
      <c r="IG41" s="150"/>
      <c r="IH41" s="150"/>
      <c r="II41" s="150"/>
      <c r="IJ41" s="150"/>
      <c r="IK41" s="150"/>
    </row>
    <row r="42" spans="1:250" ht="95.25" customHeight="1" x14ac:dyDescent="0.3">
      <c r="A42" s="200">
        <f t="shared" si="1"/>
        <v>24</v>
      </c>
      <c r="B42" s="148" t="s">
        <v>154</v>
      </c>
      <c r="C42" s="145" t="s">
        <v>18</v>
      </c>
      <c r="D42" s="288">
        <v>1</v>
      </c>
      <c r="E42" s="122"/>
      <c r="F42" s="146"/>
      <c r="G42" s="147"/>
      <c r="H42" s="250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  <c r="DO42" s="79"/>
      <c r="DP42" s="79"/>
      <c r="DQ42" s="79"/>
      <c r="DR42" s="79"/>
      <c r="DS42" s="79"/>
      <c r="DT42" s="79"/>
      <c r="DU42" s="79"/>
      <c r="DV42" s="79"/>
      <c r="DW42" s="79"/>
      <c r="DX42" s="79"/>
      <c r="DY42" s="79"/>
      <c r="DZ42" s="79"/>
      <c r="EA42" s="79"/>
      <c r="EB42" s="79"/>
      <c r="EC42" s="79"/>
      <c r="ED42" s="79"/>
      <c r="EE42" s="79"/>
      <c r="EF42" s="79"/>
      <c r="EG42" s="79"/>
      <c r="EH42" s="79"/>
      <c r="EI42" s="79"/>
      <c r="EJ42" s="79"/>
      <c r="EK42" s="79"/>
      <c r="EL42" s="79"/>
      <c r="EM42" s="79"/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9"/>
      <c r="EZ42" s="79"/>
      <c r="FA42" s="79"/>
      <c r="FB42" s="79"/>
      <c r="FC42" s="79"/>
      <c r="FD42" s="79"/>
      <c r="FE42" s="79"/>
      <c r="FF42" s="79"/>
      <c r="FG42" s="79"/>
      <c r="FH42" s="79"/>
      <c r="FI42" s="79"/>
      <c r="FJ42" s="79"/>
      <c r="FK42" s="79"/>
      <c r="FL42" s="79"/>
      <c r="FM42" s="79"/>
      <c r="FN42" s="79"/>
      <c r="FO42" s="79"/>
      <c r="FP42" s="79"/>
      <c r="FQ42" s="79"/>
      <c r="FR42" s="79"/>
      <c r="FS42" s="79"/>
      <c r="FT42" s="79"/>
      <c r="FU42" s="79"/>
      <c r="FV42" s="79"/>
      <c r="FW42" s="79"/>
      <c r="FX42" s="79"/>
      <c r="FY42" s="79"/>
      <c r="FZ42" s="79"/>
      <c r="GA42" s="79"/>
      <c r="GB42" s="79"/>
      <c r="GC42" s="79"/>
      <c r="GD42" s="79"/>
      <c r="GE42" s="79"/>
      <c r="GF42" s="79"/>
      <c r="GG42" s="79"/>
      <c r="GH42" s="79"/>
      <c r="GI42" s="79"/>
      <c r="GJ42" s="79"/>
      <c r="GK42" s="79"/>
      <c r="GL42" s="79"/>
      <c r="GM42" s="79"/>
      <c r="GN42" s="79"/>
      <c r="GO42" s="79"/>
      <c r="GP42" s="79"/>
      <c r="GQ42" s="79"/>
      <c r="GR42" s="79"/>
      <c r="GS42" s="79"/>
      <c r="GT42" s="79"/>
      <c r="GU42" s="79"/>
      <c r="GV42" s="79"/>
      <c r="GW42" s="79"/>
      <c r="GX42" s="79"/>
      <c r="GY42" s="79"/>
      <c r="GZ42" s="79"/>
      <c r="HA42" s="79"/>
      <c r="HB42" s="79"/>
      <c r="HC42" s="79"/>
      <c r="HD42" s="79"/>
      <c r="HE42" s="79"/>
      <c r="HF42" s="79"/>
      <c r="HG42" s="79"/>
      <c r="HH42" s="79"/>
      <c r="HI42" s="79"/>
      <c r="HJ42" s="79"/>
      <c r="HK42" s="79"/>
      <c r="HL42" s="79"/>
      <c r="HM42" s="79"/>
      <c r="HN42" s="79"/>
      <c r="HO42" s="79"/>
      <c r="HP42" s="79"/>
      <c r="HQ42" s="79"/>
      <c r="HR42" s="79"/>
      <c r="HS42" s="79"/>
      <c r="HT42" s="79"/>
      <c r="HU42" s="79"/>
      <c r="HV42" s="79"/>
      <c r="HW42" s="79"/>
      <c r="HX42" s="79"/>
      <c r="HY42" s="79"/>
      <c r="HZ42" s="79"/>
      <c r="IA42" s="79"/>
      <c r="IB42" s="79"/>
      <c r="IC42" s="79"/>
      <c r="ID42" s="79"/>
      <c r="IE42" s="79"/>
      <c r="IF42" s="79"/>
      <c r="IG42" s="79"/>
      <c r="IH42" s="79"/>
      <c r="II42" s="79"/>
      <c r="IJ42" s="79"/>
      <c r="IK42" s="79"/>
    </row>
    <row r="43" spans="1:250" s="196" customFormat="1" ht="80.25" customHeight="1" x14ac:dyDescent="0.3">
      <c r="A43" s="271">
        <f t="shared" si="1"/>
        <v>25</v>
      </c>
      <c r="B43" s="262" t="s">
        <v>158</v>
      </c>
      <c r="C43" s="272" t="s">
        <v>18</v>
      </c>
      <c r="D43" s="270">
        <v>3</v>
      </c>
      <c r="E43" s="122"/>
      <c r="F43" s="146"/>
      <c r="G43" s="268"/>
      <c r="H43" s="273"/>
      <c r="I43" s="269"/>
      <c r="J43" s="269"/>
      <c r="K43" s="269"/>
      <c r="L43" s="269"/>
      <c r="M43" s="269"/>
      <c r="N43" s="269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69"/>
      <c r="AD43" s="269"/>
      <c r="AE43" s="269"/>
      <c r="AF43" s="269"/>
      <c r="AG43" s="269"/>
      <c r="AH43" s="269"/>
      <c r="AI43" s="269"/>
      <c r="AJ43" s="269"/>
      <c r="AK43" s="269"/>
      <c r="AL43" s="269"/>
      <c r="AM43" s="269"/>
      <c r="AN43" s="269"/>
      <c r="AO43" s="269"/>
      <c r="AP43" s="269"/>
      <c r="AQ43" s="269"/>
      <c r="AR43" s="269"/>
      <c r="AS43" s="269"/>
      <c r="AT43" s="269"/>
      <c r="AU43" s="269"/>
      <c r="AV43" s="269"/>
      <c r="AW43" s="269"/>
      <c r="AX43" s="269"/>
      <c r="AY43" s="269"/>
      <c r="AZ43" s="269"/>
      <c r="BA43" s="269"/>
      <c r="BB43" s="269"/>
      <c r="BC43" s="269"/>
      <c r="BD43" s="269"/>
      <c r="BE43" s="269"/>
      <c r="BF43" s="269"/>
      <c r="BG43" s="269"/>
      <c r="BH43" s="269"/>
      <c r="BI43" s="269"/>
      <c r="BJ43" s="269"/>
      <c r="BK43" s="269"/>
      <c r="BL43" s="269"/>
      <c r="BM43" s="269"/>
      <c r="BN43" s="269"/>
      <c r="BO43" s="269"/>
      <c r="BP43" s="269"/>
      <c r="BQ43" s="269"/>
      <c r="BR43" s="269"/>
      <c r="BS43" s="269"/>
      <c r="BT43" s="269"/>
      <c r="BU43" s="269"/>
      <c r="BV43" s="269"/>
      <c r="BW43" s="269"/>
      <c r="BX43" s="269"/>
      <c r="BY43" s="269"/>
      <c r="BZ43" s="269"/>
      <c r="CA43" s="269"/>
      <c r="CB43" s="269"/>
      <c r="CC43" s="269"/>
      <c r="CD43" s="269"/>
      <c r="CE43" s="269"/>
      <c r="CF43" s="269"/>
      <c r="CG43" s="269"/>
      <c r="CH43" s="269"/>
      <c r="CI43" s="269"/>
      <c r="CJ43" s="269"/>
      <c r="CK43" s="269"/>
      <c r="CL43" s="269"/>
      <c r="CM43" s="269"/>
      <c r="CN43" s="269"/>
      <c r="CO43" s="269"/>
      <c r="CP43" s="269"/>
      <c r="CQ43" s="269"/>
      <c r="CR43" s="269"/>
      <c r="CS43" s="269"/>
      <c r="CT43" s="269"/>
      <c r="CU43" s="269"/>
      <c r="CV43" s="269"/>
      <c r="CW43" s="269"/>
      <c r="CX43" s="269"/>
      <c r="CY43" s="269"/>
      <c r="CZ43" s="269"/>
      <c r="DA43" s="269"/>
      <c r="DB43" s="269"/>
      <c r="DC43" s="269"/>
      <c r="DD43" s="269"/>
      <c r="DE43" s="269"/>
      <c r="DF43" s="269"/>
      <c r="DG43" s="269"/>
      <c r="DH43" s="269"/>
      <c r="DI43" s="269"/>
      <c r="DJ43" s="269"/>
      <c r="DK43" s="269"/>
      <c r="DL43" s="269"/>
      <c r="DM43" s="269"/>
      <c r="DN43" s="269"/>
      <c r="DO43" s="269"/>
      <c r="DP43" s="269"/>
      <c r="DQ43" s="269"/>
      <c r="DR43" s="269"/>
      <c r="DS43" s="269"/>
      <c r="DT43" s="269"/>
      <c r="DU43" s="269"/>
      <c r="DV43" s="269"/>
      <c r="DW43" s="269"/>
      <c r="DX43" s="269"/>
      <c r="DY43" s="269"/>
      <c r="DZ43" s="269"/>
      <c r="EA43" s="269"/>
      <c r="EB43" s="269"/>
      <c r="EC43" s="269"/>
      <c r="ED43" s="269"/>
      <c r="EE43" s="269"/>
      <c r="EF43" s="269"/>
      <c r="EG43" s="269"/>
      <c r="EH43" s="269"/>
      <c r="EI43" s="269"/>
      <c r="EJ43" s="269"/>
      <c r="EK43" s="269"/>
      <c r="EL43" s="269"/>
      <c r="EM43" s="269"/>
      <c r="EN43" s="269"/>
      <c r="EO43" s="269"/>
      <c r="EP43" s="269"/>
      <c r="EQ43" s="269"/>
      <c r="ER43" s="269"/>
      <c r="ES43" s="269"/>
      <c r="ET43" s="269"/>
      <c r="EU43" s="269"/>
      <c r="EV43" s="269"/>
      <c r="EW43" s="269"/>
      <c r="EX43" s="269"/>
      <c r="EY43" s="269"/>
      <c r="EZ43" s="269"/>
      <c r="FA43" s="269"/>
      <c r="FB43" s="269"/>
      <c r="FC43" s="269"/>
      <c r="FD43" s="269"/>
      <c r="FE43" s="269"/>
      <c r="FF43" s="269"/>
      <c r="FG43" s="269"/>
      <c r="FH43" s="269"/>
      <c r="FI43" s="269"/>
      <c r="FJ43" s="269"/>
      <c r="FK43" s="269"/>
      <c r="FL43" s="269"/>
      <c r="FM43" s="269"/>
      <c r="FN43" s="269"/>
      <c r="FO43" s="269"/>
      <c r="FP43" s="269"/>
      <c r="FQ43" s="269"/>
      <c r="FR43" s="269"/>
      <c r="FS43" s="269"/>
      <c r="FT43" s="269"/>
      <c r="FU43" s="269"/>
      <c r="FV43" s="269"/>
      <c r="FW43" s="269"/>
      <c r="FX43" s="269"/>
      <c r="FY43" s="269"/>
      <c r="FZ43" s="269"/>
      <c r="GA43" s="269"/>
      <c r="GB43" s="269"/>
      <c r="GC43" s="269"/>
      <c r="GD43" s="269"/>
      <c r="GE43" s="269"/>
      <c r="GF43" s="269"/>
      <c r="GG43" s="269"/>
      <c r="GH43" s="269"/>
      <c r="GI43" s="269"/>
      <c r="GJ43" s="269"/>
      <c r="GK43" s="269"/>
      <c r="GL43" s="269"/>
      <c r="GM43" s="269"/>
      <c r="GN43" s="269"/>
      <c r="GO43" s="269"/>
      <c r="GP43" s="269"/>
      <c r="GQ43" s="269"/>
      <c r="GR43" s="269"/>
      <c r="GS43" s="269"/>
      <c r="GT43" s="269"/>
      <c r="GU43" s="269"/>
      <c r="GV43" s="269"/>
      <c r="GW43" s="269"/>
      <c r="GX43" s="269"/>
      <c r="GY43" s="269"/>
      <c r="GZ43" s="269"/>
      <c r="HA43" s="269"/>
      <c r="HB43" s="269"/>
      <c r="HC43" s="269"/>
      <c r="HD43" s="269"/>
      <c r="HE43" s="269"/>
      <c r="HF43" s="269"/>
      <c r="HG43" s="269"/>
      <c r="HH43" s="269"/>
      <c r="HI43" s="269"/>
      <c r="HJ43" s="269"/>
      <c r="HK43" s="269"/>
      <c r="HL43" s="269"/>
      <c r="HM43" s="269"/>
      <c r="HN43" s="269"/>
      <c r="HO43" s="269"/>
      <c r="HP43" s="269"/>
      <c r="HQ43" s="269"/>
      <c r="HR43" s="269"/>
      <c r="HS43" s="269"/>
      <c r="HT43" s="269"/>
      <c r="HU43" s="269"/>
      <c r="HV43" s="269"/>
      <c r="HW43" s="269"/>
      <c r="HX43" s="269"/>
      <c r="HY43" s="269"/>
      <c r="HZ43" s="269"/>
      <c r="IA43" s="269"/>
      <c r="IB43" s="269"/>
      <c r="IC43" s="269"/>
      <c r="ID43" s="269"/>
      <c r="IE43" s="269"/>
    </row>
    <row r="44" spans="1:250" s="54" customFormat="1" ht="54.75" customHeight="1" x14ac:dyDescent="0.3">
      <c r="A44" s="169">
        <f t="shared" si="1"/>
        <v>26</v>
      </c>
      <c r="B44" s="55" t="s">
        <v>67</v>
      </c>
      <c r="C44" s="52" t="s">
        <v>20</v>
      </c>
      <c r="D44" s="56">
        <v>15</v>
      </c>
      <c r="E44" s="122"/>
      <c r="F44" s="146"/>
      <c r="G44" s="92"/>
      <c r="H44" s="165"/>
      <c r="I44" s="89"/>
    </row>
    <row r="45" spans="1:250" s="54" customFormat="1" ht="57" customHeight="1" thickBot="1" x14ac:dyDescent="0.35">
      <c r="A45" s="169">
        <f t="shared" si="1"/>
        <v>27</v>
      </c>
      <c r="B45" s="246" t="s">
        <v>155</v>
      </c>
      <c r="C45" s="52" t="s">
        <v>18</v>
      </c>
      <c r="D45" s="131">
        <v>4</v>
      </c>
      <c r="E45" s="122"/>
      <c r="F45" s="146"/>
      <c r="G45" s="98"/>
      <c r="H45" s="165"/>
    </row>
    <row r="46" spans="1:250" s="120" customFormat="1" ht="23.25" customHeight="1" thickBot="1" x14ac:dyDescent="0.35">
      <c r="A46" s="202"/>
      <c r="B46" s="108" t="s">
        <v>33</v>
      </c>
      <c r="C46" s="132"/>
      <c r="D46" s="133"/>
      <c r="E46" s="133"/>
      <c r="F46" s="152"/>
      <c r="G46" s="153"/>
      <c r="H46" s="274"/>
      <c r="I46" s="144"/>
      <c r="J46" s="203"/>
      <c r="K46" s="119"/>
      <c r="L46" s="203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19"/>
      <c r="CC46" s="119"/>
      <c r="CD46" s="119"/>
      <c r="CE46" s="119"/>
      <c r="CF46" s="119"/>
      <c r="CG46" s="119"/>
      <c r="CH46" s="119"/>
      <c r="CI46" s="119"/>
      <c r="CJ46" s="119"/>
      <c r="CK46" s="119"/>
      <c r="CL46" s="119"/>
      <c r="CM46" s="119"/>
      <c r="CN46" s="119"/>
      <c r="CO46" s="119"/>
      <c r="CP46" s="119"/>
      <c r="CQ46" s="119"/>
      <c r="CR46" s="119"/>
      <c r="CS46" s="119"/>
      <c r="CT46" s="119"/>
      <c r="CU46" s="119"/>
      <c r="CV46" s="119"/>
      <c r="CW46" s="119"/>
      <c r="CX46" s="119"/>
      <c r="CY46" s="119"/>
      <c r="CZ46" s="119"/>
      <c r="DA46" s="119"/>
      <c r="DB46" s="119"/>
      <c r="DC46" s="119"/>
      <c r="DD46" s="119"/>
      <c r="DE46" s="119"/>
      <c r="DF46" s="119"/>
      <c r="DG46" s="119"/>
      <c r="DH46" s="119"/>
      <c r="DI46" s="119"/>
      <c r="DJ46" s="119"/>
      <c r="DK46" s="119"/>
      <c r="DL46" s="119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  <c r="ED46" s="119"/>
      <c r="EE46" s="119"/>
      <c r="EF46" s="119"/>
      <c r="EG46" s="119"/>
      <c r="EH46" s="119"/>
      <c r="EI46" s="119"/>
      <c r="EJ46" s="119"/>
      <c r="EK46" s="119"/>
      <c r="EL46" s="119"/>
      <c r="EM46" s="119"/>
      <c r="EN46" s="119"/>
      <c r="EO46" s="119"/>
      <c r="EP46" s="119"/>
      <c r="EQ46" s="119"/>
      <c r="ER46" s="119"/>
      <c r="ES46" s="119"/>
      <c r="ET46" s="119"/>
      <c r="EU46" s="119"/>
      <c r="EV46" s="119"/>
      <c r="EW46" s="119"/>
      <c r="EX46" s="119"/>
      <c r="EY46" s="119"/>
      <c r="EZ46" s="119"/>
      <c r="FA46" s="119"/>
      <c r="FB46" s="119"/>
      <c r="FC46" s="119"/>
      <c r="FD46" s="119"/>
      <c r="FE46" s="119"/>
      <c r="FF46" s="119"/>
      <c r="FG46" s="119"/>
      <c r="FH46" s="119"/>
      <c r="FI46" s="119"/>
      <c r="FJ46" s="119"/>
      <c r="FK46" s="119"/>
      <c r="FL46" s="119"/>
      <c r="FM46" s="119"/>
      <c r="FN46" s="119"/>
      <c r="FO46" s="119"/>
      <c r="FP46" s="119"/>
      <c r="FQ46" s="119"/>
      <c r="FR46" s="119"/>
      <c r="FS46" s="119"/>
      <c r="FT46" s="119"/>
      <c r="FU46" s="119"/>
      <c r="FV46" s="119"/>
      <c r="FW46" s="119"/>
      <c r="FX46" s="119"/>
      <c r="FY46" s="119"/>
      <c r="FZ46" s="119"/>
      <c r="GA46" s="119"/>
      <c r="GB46" s="119"/>
      <c r="GC46" s="119"/>
      <c r="GD46" s="119"/>
      <c r="GE46" s="119"/>
      <c r="GF46" s="119"/>
      <c r="GG46" s="119"/>
      <c r="GH46" s="119"/>
      <c r="GI46" s="119"/>
      <c r="GJ46" s="119"/>
      <c r="GK46" s="119"/>
      <c r="GL46" s="119"/>
      <c r="GM46" s="119"/>
      <c r="GN46" s="119"/>
      <c r="GO46" s="119"/>
      <c r="GP46" s="119"/>
      <c r="GQ46" s="119"/>
      <c r="GR46" s="119"/>
      <c r="GS46" s="119"/>
      <c r="GT46" s="119"/>
      <c r="GU46" s="119"/>
      <c r="GV46" s="119"/>
      <c r="GW46" s="119"/>
      <c r="GX46" s="119"/>
      <c r="GY46" s="119"/>
      <c r="GZ46" s="119"/>
      <c r="HA46" s="119"/>
      <c r="HB46" s="119"/>
      <c r="HC46" s="119"/>
      <c r="HD46" s="119"/>
      <c r="HE46" s="119"/>
      <c r="HF46" s="119"/>
      <c r="HG46" s="119"/>
      <c r="HH46" s="119"/>
      <c r="HI46" s="119"/>
      <c r="HJ46" s="119"/>
      <c r="HK46" s="119"/>
      <c r="HL46" s="119"/>
      <c r="HM46" s="119"/>
      <c r="HN46" s="119"/>
      <c r="HO46" s="119"/>
      <c r="HP46" s="119"/>
      <c r="HQ46" s="119"/>
      <c r="HR46" s="119"/>
      <c r="HS46" s="119"/>
      <c r="HT46" s="119"/>
      <c r="HU46" s="119"/>
      <c r="HV46" s="119"/>
      <c r="HW46" s="119"/>
      <c r="HX46" s="119"/>
      <c r="HY46" s="119"/>
      <c r="HZ46" s="119"/>
      <c r="IA46" s="119"/>
      <c r="IB46" s="119"/>
      <c r="IC46" s="119"/>
      <c r="ID46" s="119"/>
      <c r="IE46" s="119"/>
      <c r="IF46" s="119"/>
      <c r="IG46" s="119"/>
      <c r="IH46" s="119"/>
      <c r="II46" s="119"/>
      <c r="IJ46" s="119"/>
      <c r="IK46" s="119"/>
      <c r="IL46" s="119"/>
      <c r="IM46" s="119"/>
      <c r="IN46" s="119"/>
      <c r="IO46" s="119"/>
      <c r="IP46" s="119"/>
    </row>
    <row r="47" spans="1:250" s="54" customFormat="1" ht="59.25" customHeight="1" thickBot="1" x14ac:dyDescent="0.35">
      <c r="A47" s="204"/>
      <c r="B47" s="107" t="s">
        <v>32</v>
      </c>
      <c r="C47" s="140">
        <v>0.75</v>
      </c>
      <c r="D47" s="142"/>
      <c r="E47" s="141"/>
      <c r="F47" s="62"/>
      <c r="G47" s="155"/>
      <c r="H47" s="165"/>
    </row>
    <row r="48" spans="1:250" s="54" customFormat="1" ht="21" customHeight="1" thickBot="1" x14ac:dyDescent="0.35">
      <c r="A48" s="205"/>
      <c r="B48" s="28" t="s">
        <v>72</v>
      </c>
      <c r="C48" s="136"/>
      <c r="D48" s="137"/>
      <c r="E48" s="136"/>
      <c r="F48" s="63"/>
      <c r="G48" s="138"/>
      <c r="H48" s="165"/>
    </row>
    <row r="49" spans="1:9" s="54" customFormat="1" ht="26.25" customHeight="1" thickBot="1" x14ac:dyDescent="0.35">
      <c r="A49" s="204"/>
      <c r="B49" s="139" t="s">
        <v>9</v>
      </c>
      <c r="C49" s="140">
        <v>0.08</v>
      </c>
      <c r="D49" s="142"/>
      <c r="E49" s="141"/>
      <c r="F49" s="233"/>
      <c r="G49" s="143"/>
      <c r="H49" s="165"/>
      <c r="I49" s="94"/>
    </row>
    <row r="50" spans="1:9" s="54" customFormat="1" ht="26.25" customHeight="1" thickBot="1" x14ac:dyDescent="0.35">
      <c r="A50" s="205"/>
      <c r="B50" s="28" t="s">
        <v>72</v>
      </c>
      <c r="C50" s="136"/>
      <c r="D50" s="137"/>
      <c r="E50" s="136"/>
      <c r="F50" s="63"/>
      <c r="G50" s="138"/>
      <c r="H50" s="165"/>
    </row>
    <row r="51" spans="1:9" s="14" customFormat="1" ht="27.75" customHeight="1" thickBot="1" x14ac:dyDescent="0.35">
      <c r="A51" s="234"/>
      <c r="B51" s="20" t="s">
        <v>52</v>
      </c>
      <c r="C51" s="134">
        <v>0.18</v>
      </c>
      <c r="D51" s="23"/>
      <c r="E51" s="22"/>
      <c r="F51" s="284"/>
      <c r="G51" s="135"/>
    </row>
    <row r="52" spans="1:9" s="54" customFormat="1" ht="26.25" customHeight="1" thickBot="1" x14ac:dyDescent="0.35">
      <c r="A52" s="205"/>
      <c r="B52" s="109" t="s">
        <v>34</v>
      </c>
      <c r="C52" s="136"/>
      <c r="D52" s="137"/>
      <c r="E52" s="136"/>
      <c r="F52" s="63"/>
      <c r="G52" s="138"/>
      <c r="H52" s="165"/>
    </row>
    <row r="53" spans="1:9" s="54" customFormat="1" ht="26.25" customHeight="1" thickBot="1" x14ac:dyDescent="0.35">
      <c r="A53" s="205"/>
      <c r="B53" s="109" t="s">
        <v>35</v>
      </c>
      <c r="C53" s="136"/>
      <c r="D53" s="137"/>
      <c r="E53" s="136"/>
      <c r="F53" s="63"/>
      <c r="G53" s="138"/>
      <c r="H53" s="165"/>
    </row>
    <row r="54" spans="1:9" s="54" customFormat="1" ht="39" customHeight="1" x14ac:dyDescent="0.3">
      <c r="A54" s="251"/>
      <c r="B54" s="156"/>
      <c r="C54" s="57"/>
      <c r="D54" s="59"/>
      <c r="E54" s="57"/>
      <c r="F54" s="157"/>
      <c r="G54" s="158"/>
      <c r="H54" s="89"/>
    </row>
  </sheetData>
  <mergeCells count="10">
    <mergeCell ref="A1:G1"/>
    <mergeCell ref="A2:G2"/>
    <mergeCell ref="B4:G4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ნაკრები სატენდერო</vt:lpstr>
      <vt:lpstr>N1-1 კრებსითი სატენდერო</vt:lpstr>
      <vt:lpstr>N1-2 კრებსითი სატენდერო</vt:lpstr>
      <vt:lpstr>N1-3 კრებსითი სატენდერო</vt:lpstr>
      <vt:lpstr>'ნაკრები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2024-11-01T12:46:36Z</dcterms:modified>
</cp:coreProperties>
</file>