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PM853\OneDrive - Danish Refugee Council\Desktop\"/>
    </mc:Choice>
  </mc:AlternateContent>
  <xr:revisionPtr revIDLastSave="0" documentId="8_{3E430D29-1236-4356-AAA0-EE37C34E930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Annex A.1 Technical Bid" sheetId="1" r:id="rId1"/>
    <sheet name="Annex A.2 Financial Bid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4" i="3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<sst xmlns="http://schemas.openxmlformats.org/spreadsheetml/2006/main" count="92" uniqueCount="85">
  <si>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</si>
  <si>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</si>
  <si>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</si>
  <si>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</si>
  <si>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</si>
  <si>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</si>
  <si>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</si>
  <si>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</si>
  <si>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</si>
  <si>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</si>
  <si>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Delivery time required (days after PO signature):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</si>
  <si>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</si>
  <si>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</si>
  <si>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</si>
  <si>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</si>
  <si>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</si>
  <si>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</si>
  <si>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</si>
  <si>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</si>
  <si>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</si>
  <si>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</si>
  <si>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</si>
  <si>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</si>
  <si>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</si>
  <si>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</si>
  <si>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</si>
  <si>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</si>
  <si>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</si>
  <si>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>Sub-total</t>
  </si>
  <si>
    <t>Item/Milestone Required / მოთხოვნილი ნივთი</t>
  </si>
  <si>
    <t>Quantity offered / შემოთავაზებული რაოდენობა.</t>
  </si>
  <si>
    <t>Quantity required / მოთხოვნილი რაოდენობა.</t>
  </si>
  <si>
    <t>Specification / სპეციფიკაციები</t>
  </si>
  <si>
    <t xml:space="preserve"> ლდს-ის მოთხოვნა  / DRC to complete</t>
  </si>
  <si>
    <t xml:space="preserve">Annex A.2 / Financial Bid </t>
  </si>
  <si>
    <t xml:space="preserve">   მომწოდებელის შემოთავაზება / Bidder to complete</t>
  </si>
  <si>
    <t xml:space="preserve"> ჯამური თანხა/ Total Price </t>
  </si>
  <si>
    <t xml:space="preserve"> სხვა ტიპის ხარჯი/Any other costs (please specify)</t>
  </si>
  <si>
    <t>ლდს  ველი / DRC to complete</t>
  </si>
  <si>
    <t xml:space="preserve"> მომწოდებლის ველი /Bidder to complete</t>
  </si>
  <si>
    <t xml:space="preserve"> მოწოდების ვადები (შესყიდვის ორდერის ხელმოწერიდან) /Delivery time required (days after PO signature):</t>
  </si>
  <si>
    <t>მოწოდების პირობები/Delivery Terms required (Add Incoterm if necessary): 2020</t>
  </si>
  <si>
    <t>მოწოდების ადგილი/Delivery Destination required:</t>
  </si>
  <si>
    <t>შემოთავაზებული მოწოდების ვადები/Delivery time offered (days after PO signature):</t>
  </si>
  <si>
    <t>მოწოდების შემოთვაზებული პირობები/Delivery Terms offered (must include incoterm):</t>
  </si>
  <si>
    <t xml:space="preserve"> შემოთავაზებული მოწოდების  ადგილიDelivery Destination offered:</t>
  </si>
  <si>
    <t>შემოთაზებული ფასის და პირობების  მოქმედების ვადა/ Bid validity period offfered:</t>
  </si>
  <si>
    <t xml:space="preserve">  ვალუტა/Currency of Bid:</t>
  </si>
  <si>
    <t xml:space="preserve"> კომპანიის  დასახელება/Company Name:</t>
  </si>
  <si>
    <t>შემოთავაზების  მოქმედების ვადა /Minimum bid validity period required:</t>
  </si>
  <si>
    <t xml:space="preserve"> ფასის ვალუტა /Currency of Tender:</t>
  </si>
  <si>
    <t xml:space="preserve"> უფლებამოსილი პირის ხელმოწერა/Signed by a duly authorized company representative:</t>
  </si>
  <si>
    <t>თანამდებობა/Title:</t>
  </si>
  <si>
    <t xml:space="preserve"> თარიღი/Date:</t>
  </si>
  <si>
    <t xml:space="preserve"> სახელი და გვარი სრულად/Print Name:</t>
  </si>
  <si>
    <t xml:space="preserve"> კომპანიის ბეჭედი/Stamp of company </t>
  </si>
  <si>
    <t>ლარი / GEL</t>
  </si>
  <si>
    <t>Item/Milestone offered (name make and model with full specification)შემოთავაზებული ნივთი, დეტალური სპეციფიკაცია მწარმოებელი ქვეყანა)</t>
  </si>
  <si>
    <t xml:space="preserve">                                                    30  Days</t>
  </si>
  <si>
    <t>30 დღე / 30 Days</t>
  </si>
  <si>
    <t>20  Working Days</t>
  </si>
  <si>
    <t xml:space="preserve"> 20 სამუშაო  დღე /20 Working Days</t>
  </si>
  <si>
    <t xml:space="preserve"> </t>
  </si>
  <si>
    <t xml:space="preserve">               DDP</t>
  </si>
  <si>
    <t>Unit Price VAT  Excluded / ერთეულის ღირებულება დღგ-ს  გარეშე.</t>
  </si>
  <si>
    <t>Total Price  VAT Excluded / მთლიანი ღირებულება  დღგ-ს  გარეშე.</t>
  </si>
  <si>
    <t>ლარი</t>
  </si>
  <si>
    <t xml:space="preserve">Additional comments to bidders:           Items to be delivered  to the different locations :                                        </t>
  </si>
  <si>
    <t xml:space="preserve"> Request for Quotation  RFQ  PR_PR_00354964 Culinary/Confectionary Equipment  61 beneficiaries. </t>
  </si>
  <si>
    <t xml:space="preserve"> Request for Quotation  RFQ  PR_PR_00354964 Culinary/Confectionary Equipment  61 beneficiaries.</t>
  </si>
  <si>
    <t>ელექტრო ღუმელი/ Electric Oven</t>
  </si>
  <si>
    <t>სიმძლავრე: არანაკლებ1600 W; შიდა მოცულობა: 40-60 ლიტრი; ძაბვა: 220-240 V; ტაიმერი: არანაკლებ 90 წთ; მექანიკური კონტროლი; არანაკლებ 4 მომზადების რეჟიმი; /Power: not less than 1600 W
Internal capacity: 40–60 liters
Voltage: 220–240 V
Timer: not less than 90 minutes
Mechanical control
At least 4 cooking modes</t>
  </si>
  <si>
    <t>სამზარეულოს კომბაინი/Food Processor</t>
  </si>
  <si>
    <t>ტიპი: სტაციონარული მიქსერი/ცომსაზელი; სიმძლავრე: არანაკლებ 1500 W; ჯამის მოცულობა: არანაკლებ 6 ლ; ძაბვა: 220 - 240 V; სიხშირე: 50 Hz; სიჩქარეების რაოდენობა: 8; VDE შესაერთებელი/Type: Stand mixer/dough kneader
Power: not less than 1500 W
Bowl capacity: not less than 6 L
Voltage: 220–240 V
Frequency: 50 Hz
Number of speeds: 8
VDE plug</t>
  </si>
  <si>
    <t>პროფესიონალური სტაციონარული ბლენდერი/Professional Countertop Blender</t>
  </si>
  <si>
    <t>სიმძლავრე: არანაკლებ 1500 W, სიჩქარის არანაკლებ 5 რეგულირებადი დონე, ნებისმიერი ტიპის მილქშეიკის, სმუზის, პროტეინშეიკის და სასმელის მომზადების შესაძლებლობა, მოცურების საწინააღმდეგო სადგამი, ჭიქის მოცულობა არანაკლებ: 2,2 ლ, უჟანგავი ფოლადის ბასრი დანები./Power: not less than 1500 W
At least 5 adjustable speed levels
Capable of preparing all types of milkshakes, smoothies, protein shakes, and beverages
Non-slip base
Jar capacity: not less than 2.2 L
Sharp stainless steel blades</t>
  </si>
  <si>
    <t>ჩოფერი/chopper</t>
  </si>
  <si>
    <t>სიჩქარეების რაოდენობა: არანაკლებ 2; სიმძლავრე: არანაკლებ 500 W; მოცულობა: არანაკლებ 1.5 ლ; მართვის ტიპი: მექანიკური; სიხშირე: არანაკლებ 50/60Hz; სიმძლავრე: არანაკლებ 500 W; სამუშაო ძაბვა: 220-240V; დანის პირების მასალა: უჟანგავი ფოლადი; ჯამის მასალა: მინა/Number of speeds: not less than 2
Power: not less than 500 W
Capacity: not less than 1.5 L
Control type: mechanical
Frequency: not less than 50/60 Hz
Operating voltage: 220–240 V
Blade material: stainless steel
Bowl material: glass</t>
  </si>
  <si>
    <t>სიჩქარეების რაოდენობა: არანაკლებ 2; სიმძლავრე: არანაკლებ 500 W; მოცულობა: არანაკლებ 1.5 ლ; მართვის ტიპი: მექანიკური; სიხშირე: არანაკლებ 50/60Hz; სიმძლავრე: არანაკლებ 500 W; სამუშაო ძაბვა: 220-240V; დანის პირების მასალა: უჟანგავი ფოლადი; ჯამის მასალა: მინა/სიჩქარეების რაოდენობა: არანაკლებ 2; სიმძლავრე: არანაკლებ 500 W; მოცულობა: არანაკლებ 1.5 ლ; მართვის ტიპი: მექანიკური; სიხშირე: არანაკლებ 50/60Hz; სიმძლავრე: არანაკლებ 500 W; სამუშაო ძაბვა: 220-240V; დანის პირების მასალა: უჟანგავი ფოლადი; ჯამის მასალა: მინა</t>
  </si>
  <si>
    <t>სიმძლავრე: არანაკლებ 1500 W, სიჩქარის არანაკლებ 5 რეგულირებადი დონე, ნებისმიერი ტიპის მილქშეიკის, სმუზის, პროტეინშეიკის და სასმელის მომზადების შესაძლებლობა, მოცურების საწინააღმდეგო სადგამი, ჭიქის მოცულობა არანაკლებ: 2,2 ლ, უჟანგავი ფოლადის ბასრი დანები/Power: not less than 1500 W
At least 5 adjustable speed levels
Capable of preparing all types of milkshakes, smoothies, protein shakes, and beverages
Non-slip base
Jar capacity: not less than 2.2 L
Sharp stainless steel blades</t>
  </si>
  <si>
    <t>ტიპი: სტაციონარული მიქსერი/ცომსაზელი; სიმძლავრე: არანაკლებ 1500 W; ჯამის მოცულობა: არანაკლებ 6 ლ; ძაბვა: 220 - 240 V; სიხშირე: 50 Hz; სიჩქარეების რაოდენობა: 8; VDE შესაერთებელი/ტიპი: სტაციონარული მიქსერი/ცომსაზელი; სიმძლავრე: არანაკლებ 1500 W; ჯამის მოცულობა: არანაკლებ 6 ლ; ძაბვა: 220 - 240 V; სიხშირე: 50 Hz; სიჩქარეების რაოდენობა: 8; VDE შესაერთებელი/Type: Stand mixer/dough kneader
Power: not less than 1500 W
Bowl capacity: not less than 6 L
Voltage: 220–240 V
Frequency: 50 Hz
Number of speeds: 8
VDE plug</t>
  </si>
  <si>
    <t xml:space="preserve">სიმძლავრე: არანაკლებ1600 W; შიდა მოცულობა: 40-60 ლიტრი; ძაბვა: 220-240 V; ტაიმერი: არანაკლებ 90 წთ; მექანიკური კონტროლი; არანაკლებ 4 მომზადების რეჟიმიPower: not less than 1600 W
Internal capacity: 40–60 liters
Voltage: 220–240 V
Timer: not less than 90 minutes
Mechanical control
At least 4 cooking modes </t>
  </si>
  <si>
    <t xml:space="preserve">   მოწოდება მითითებულ ლოკაციაზე /Delivery to the requested location  DDP</t>
  </si>
  <si>
    <t xml:space="preserve">                               Poti-52 pcs,  Zugdidi-136 pcs , Khoni -56 pcs,</t>
  </si>
  <si>
    <t>POTI,ZUGDIDI,KHONI - DDP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</si>
</sst>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18">
    <xf numFmtId="0" fontId="0" fillId="0" borderId="0" xfId="0"/>
    <xf numFmtId="0" fontId="5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4" borderId="0" xfId="0" applyFont="1" applyFill="1"/>
    <xf numFmtId="0" fontId="6" fillId="2" borderId="1" xfId="0" applyFont="1" applyFill="1" applyBorder="1" applyAlignment="1">
      <alignment horizontal="right" wrapText="1"/>
    </xf>
    <xf numFmtId="0" fontId="6" fillId="2" borderId="9" xfId="0" applyFont="1" applyFill="1" applyBorder="1" applyAlignment="1">
      <alignment horizontal="right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right" vertical="center" wrapText="1"/>
    </xf>
    <xf numFmtId="0" fontId="6" fillId="2" borderId="21" xfId="0" applyFont="1" applyFill="1" applyBorder="1" applyAlignment="1">
      <alignment horizontal="right"/>
    </xf>
    <xf numFmtId="0" fontId="3" fillId="2" borderId="26" xfId="0" applyFont="1" applyFill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2" fontId="2" fillId="0" borderId="16" xfId="0" applyNumberFormat="1" applyFont="1" applyBorder="1" applyAlignment="1">
      <alignment horizontal="right" vertical="center" wrapText="1"/>
    </xf>
    <xf numFmtId="2" fontId="5" fillId="2" borderId="6" xfId="0" applyNumberFormat="1" applyFont="1" applyFill="1" applyBorder="1"/>
    <xf numFmtId="2" fontId="5" fillId="2" borderId="4" xfId="0" applyNumberFormat="1" applyFont="1" applyFill="1" applyBorder="1"/>
    <xf numFmtId="2" fontId="5" fillId="2" borderId="5" xfId="0" applyNumberFormat="1" applyFont="1" applyFill="1" applyBorder="1"/>
    <xf numFmtId="0" fontId="9" fillId="2" borderId="0" xfId="0" applyFont="1" applyFill="1"/>
    <xf numFmtId="0" fontId="9" fillId="4" borderId="0" xfId="0" applyFont="1" applyFill="1"/>
    <xf numFmtId="0" fontId="10" fillId="0" borderId="30" xfId="0" applyFont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2" borderId="26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2" xfId="0" applyFont="1" applyBorder="1" applyAlignment="1">
      <alignment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7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5" fillId="0" borderId="30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7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3" fillId="4" borderId="31" xfId="0" applyFont="1" applyFill="1" applyBorder="1" applyAlignment="1">
      <alignment horizontal="left" vertical="top" wrapText="1"/>
    </xf>
    <xf numFmtId="0" fontId="13" fillId="4" borderId="27" xfId="0" applyFont="1" applyFill="1" applyBorder="1" applyAlignment="1">
      <alignment horizontal="left" vertical="top" wrapText="1"/>
    </xf>
    <xf numFmtId="0" fontId="13" fillId="4" borderId="28" xfId="0" applyFont="1" applyFill="1" applyBorder="1" applyAlignment="1">
      <alignment horizontal="left" vertical="top" wrapText="1"/>
    </xf>
    <xf numFmtId="0" fontId="13" fillId="4" borderId="32" xfId="0" applyFont="1" applyFill="1" applyBorder="1" applyAlignment="1">
      <alignment horizontal="left" vertical="top" wrapText="1"/>
    </xf>
    <xf numFmtId="0" fontId="13" fillId="4" borderId="0" xfId="0" applyFont="1" applyFill="1" applyAlignment="1">
      <alignment horizontal="left" vertical="top" wrapText="1"/>
    </xf>
    <xf numFmtId="0" fontId="13" fillId="4" borderId="29" xfId="0" applyFont="1" applyFill="1" applyBorder="1" applyAlignment="1">
      <alignment horizontal="left" vertical="top" wrapText="1"/>
    </xf>
    <xf numFmtId="0" fontId="13" fillId="4" borderId="33" xfId="0" applyFont="1" applyFill="1" applyBorder="1" applyAlignment="1">
      <alignment horizontal="left" vertical="top" wrapText="1"/>
    </xf>
    <xf numFmtId="0" fontId="13" fillId="4" borderId="34" xfId="0" applyFont="1" applyFill="1" applyBorder="1" applyAlignment="1">
      <alignment horizontal="left" vertical="top" wrapText="1"/>
    </xf>
    <xf numFmtId="0" fontId="13" fillId="4" borderId="35" xfId="0" applyFont="1" applyFill="1" applyBorder="1" applyAlignment="1">
      <alignment horizontal="left" vertical="top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7" xfId="0" applyFont="1" applyFill="1" applyBorder="1" applyAlignment="1">
      <alignment vertical="center" wrapText="1"/>
    </xf>
    <xf numFmtId="0" fontId="13" fillId="2" borderId="18" xfId="0" applyFont="1" applyFill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1" fillId="4" borderId="34" xfId="0" applyFont="1" applyFill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/>
    </xf>
    <xf numFmtId="0" fontId="10" fillId="4" borderId="35" xfId="0" applyFont="1" applyFill="1" applyBorder="1" applyAlignment="1">
      <alignment horizontal="center" vertical="center"/>
    </xf>
    <xf numFmtId="0" fontId="14" fillId="0" borderId="26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3" fillId="2" borderId="1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8" fillId="0" borderId="31" xfId="0" applyFont="1" applyBorder="1" applyAlignment="1">
      <alignment horizontal="left" vertical="top"/>
    </xf>
    <xf numFmtId="0" fontId="8" fillId="0" borderId="27" xfId="0" applyFont="1" applyBorder="1" applyAlignment="1">
      <alignment horizontal="left" vertical="top"/>
    </xf>
    <xf numFmtId="0" fontId="8" fillId="0" borderId="28" xfId="0" applyFont="1" applyBorder="1" applyAlignment="1">
      <alignment horizontal="left" vertical="top"/>
    </xf>
    <xf numFmtId="0" fontId="8" fillId="0" borderId="32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29" xfId="0" applyFont="1" applyBorder="1" applyAlignment="1">
      <alignment horizontal="left" vertical="top"/>
    </xf>
    <xf numFmtId="0" fontId="8" fillId="0" borderId="33" xfId="0" applyFont="1" applyBorder="1" applyAlignment="1">
      <alignment horizontal="left" vertical="top"/>
    </xf>
    <xf numFmtId="0" fontId="8" fillId="0" borderId="34" xfId="0" applyFont="1" applyBorder="1" applyAlignment="1">
      <alignment horizontal="left" vertical="top"/>
    </xf>
    <xf numFmtId="0" fontId="8" fillId="0" borderId="35" xfId="0" applyFont="1" applyBorder="1" applyAlignment="1">
      <alignment horizontal="left" vertical="top"/>
    </xf>
    <xf numFmtId="0" fontId="6" fillId="4" borderId="34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292100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view="pageLayout" zoomScale="90" zoomScaleNormal="120" zoomScaleSheetLayoutView="100" zoomScalePageLayoutView="90" workbookViewId="0">
      <selection activeCell="A29" sqref="A29:D36"/>
    </sheetView>
  </sheetViews>
  <sheetFormatPr defaultColWidth="8.81640625" defaultRowHeight="13" x14ac:dyDescent="0.3"/>
  <cols>
    <col min="1" max="1" width="8.81640625" style="1"/>
    <col min="2" max="2" width="24.453125" style="1" customWidth="1"/>
    <col min="3" max="3" width="53.54296875" style="1" customWidth="1"/>
    <col min="4" max="4" width="22.7265625" style="1" customWidth="1"/>
    <col min="5" max="5" width="20.26953125" style="1" customWidth="1"/>
    <col min="6" max="6" width="43.1796875" style="1" customWidth="1"/>
    <col min="7" max="7" width="22.81640625" style="1" customWidth="1"/>
    <col min="8" max="8" width="20.54296875" style="1" customWidth="1"/>
    <col min="9" max="16384" width="8.81640625" style="1"/>
  </cols>
  <sheetData>
    <row r="1" spans="1:8" ht="42.75" customHeight="1" thickBot="1" x14ac:dyDescent="0.4">
      <c r="A1" s="20"/>
      <c r="B1" s="21"/>
      <c r="C1" s="78" t="s">
        <v>68</v>
      </c>
      <c r="D1" s="79"/>
      <c r="E1" s="79"/>
      <c r="F1" s="79"/>
      <c r="G1" s="80"/>
      <c r="H1" s="22" t="s">
        <v>0</v>
      </c>
    </row>
    <row r="2" spans="1:8" ht="15.5" x14ac:dyDescent="0.3">
      <c r="A2" s="70" t="s">
        <v>1</v>
      </c>
      <c r="B2" s="71"/>
      <c r="C2" s="71"/>
      <c r="D2" s="72"/>
      <c r="E2" s="33"/>
      <c r="F2" s="62" t="s">
        <v>2</v>
      </c>
      <c r="G2" s="63"/>
      <c r="H2" s="64"/>
    </row>
    <row r="3" spans="1:8" ht="15.5" x14ac:dyDescent="0.3">
      <c r="A3" s="23" t="s">
        <v>3</v>
      </c>
      <c r="B3" s="24" t="s">
        <v>4</v>
      </c>
      <c r="C3" s="24" t="s">
        <v>5</v>
      </c>
      <c r="D3" s="25" t="s">
        <v>6</v>
      </c>
      <c r="E3" s="83" t="s">
        <v>7</v>
      </c>
      <c r="F3" s="84"/>
      <c r="G3" s="24" t="s">
        <v>8</v>
      </c>
      <c r="H3" s="25" t="s">
        <v>9</v>
      </c>
    </row>
    <row r="4" spans="1:8" ht="139.5" x14ac:dyDescent="0.3">
      <c r="A4" s="26">
        <v>1</v>
      </c>
      <c r="B4" s="43" t="s">
        <v>70</v>
      </c>
      <c r="C4" s="27" t="s">
        <v>71</v>
      </c>
      <c r="D4" s="28">
        <v>61</v>
      </c>
      <c r="E4" s="81"/>
      <c r="F4" s="82"/>
      <c r="G4" s="29"/>
      <c r="H4" s="28"/>
    </row>
    <row r="5" spans="1:8" ht="170.5" x14ac:dyDescent="0.3">
      <c r="A5" s="26">
        <v>2</v>
      </c>
      <c r="B5" s="27" t="s">
        <v>72</v>
      </c>
      <c r="C5" s="27" t="s">
        <v>73</v>
      </c>
      <c r="D5" s="28">
        <v>61</v>
      </c>
      <c r="E5" s="81"/>
      <c r="F5" s="82"/>
      <c r="G5" s="29"/>
      <c r="H5" s="28"/>
    </row>
    <row r="6" spans="1:8" ht="201.5" x14ac:dyDescent="0.3">
      <c r="A6" s="26">
        <v>3</v>
      </c>
      <c r="B6" s="27" t="s">
        <v>74</v>
      </c>
      <c r="C6" s="27" t="s">
        <v>75</v>
      </c>
      <c r="D6" s="28">
        <v>61</v>
      </c>
      <c r="E6" s="81"/>
      <c r="F6" s="82"/>
      <c r="G6" s="29"/>
      <c r="H6" s="28"/>
    </row>
    <row r="7" spans="1:8" ht="217" x14ac:dyDescent="0.3">
      <c r="A7" s="26">
        <v>4</v>
      </c>
      <c r="B7" s="27" t="s">
        <v>76</v>
      </c>
      <c r="C7" s="27" t="s">
        <v>77</v>
      </c>
      <c r="D7" s="28">
        <v>61</v>
      </c>
      <c r="E7" s="81"/>
      <c r="F7" s="82"/>
      <c r="G7" s="29"/>
      <c r="H7" s="28"/>
    </row>
    <row r="8" spans="1:8" ht="15.5" x14ac:dyDescent="0.3">
      <c r="A8" s="26">
        <v>5</v>
      </c>
      <c r="B8" s="27"/>
      <c r="C8" s="27"/>
      <c r="D8" s="28"/>
      <c r="E8" s="81"/>
      <c r="F8" s="82"/>
      <c r="G8" s="29"/>
      <c r="H8" s="28"/>
    </row>
    <row r="9" spans="1:8" ht="15.5" x14ac:dyDescent="0.3">
      <c r="A9" s="26">
        <v>6</v>
      </c>
      <c r="B9" s="27"/>
      <c r="C9" s="27"/>
      <c r="D9" s="28"/>
      <c r="E9" s="81"/>
      <c r="F9" s="82"/>
      <c r="G9" s="29"/>
      <c r="H9" s="28"/>
    </row>
    <row r="10" spans="1:8" ht="15.5" x14ac:dyDescent="0.3">
      <c r="A10" s="26">
        <v>7</v>
      </c>
      <c r="B10" s="27"/>
      <c r="C10" s="27"/>
      <c r="D10" s="28"/>
      <c r="E10" s="81"/>
      <c r="F10" s="82"/>
      <c r="G10" s="29"/>
      <c r="H10" s="28"/>
    </row>
    <row r="11" spans="1:8" ht="15.5" x14ac:dyDescent="0.3">
      <c r="A11" s="26">
        <v>8</v>
      </c>
      <c r="B11" s="27"/>
      <c r="C11" s="27"/>
      <c r="D11" s="28"/>
      <c r="E11" s="81"/>
      <c r="F11" s="82"/>
      <c r="G11" s="29"/>
      <c r="H11" s="28"/>
    </row>
    <row r="12" spans="1:8" ht="15.5" x14ac:dyDescent="0.3">
      <c r="A12" s="26">
        <v>9</v>
      </c>
      <c r="B12" s="27"/>
      <c r="C12" s="27"/>
      <c r="D12" s="28"/>
      <c r="E12" s="81"/>
      <c r="F12" s="82"/>
      <c r="G12" s="29"/>
      <c r="H12" s="28"/>
    </row>
    <row r="13" spans="1:8" ht="15.5" x14ac:dyDescent="0.3">
      <c r="A13" s="26">
        <v>10</v>
      </c>
      <c r="B13" s="27"/>
      <c r="C13" s="27"/>
      <c r="D13" s="28"/>
      <c r="E13" s="81"/>
      <c r="F13" s="82"/>
      <c r="G13" s="29"/>
      <c r="H13" s="28"/>
    </row>
    <row r="14" spans="1:8" ht="15.5" x14ac:dyDescent="0.3">
      <c r="A14" s="26">
        <v>11</v>
      </c>
      <c r="B14" s="27"/>
      <c r="C14" s="27"/>
      <c r="D14" s="28"/>
      <c r="E14" s="81"/>
      <c r="F14" s="82"/>
      <c r="G14" s="29"/>
      <c r="H14" s="28"/>
    </row>
    <row r="15" spans="1:8" ht="15.5" x14ac:dyDescent="0.3">
      <c r="A15" s="26">
        <v>12</v>
      </c>
      <c r="B15" s="27"/>
      <c r="C15" s="27"/>
      <c r="D15" s="28"/>
      <c r="E15" s="81"/>
      <c r="F15" s="82"/>
      <c r="G15" s="29"/>
      <c r="H15" s="28"/>
    </row>
    <row r="16" spans="1:8" ht="15.5" x14ac:dyDescent="0.3">
      <c r="A16" s="26">
        <v>13</v>
      </c>
      <c r="B16" s="27"/>
      <c r="C16" s="27"/>
      <c r="D16" s="28"/>
      <c r="E16" s="81"/>
      <c r="F16" s="82"/>
      <c r="G16" s="29"/>
      <c r="H16" s="28"/>
    </row>
    <row r="17" spans="1:8" ht="15.5" x14ac:dyDescent="0.3">
      <c r="A17" s="26">
        <v>14</v>
      </c>
      <c r="B17" s="27"/>
      <c r="C17" s="27"/>
      <c r="D17" s="28"/>
      <c r="E17" s="81"/>
      <c r="F17" s="82"/>
      <c r="G17" s="29"/>
      <c r="H17" s="28"/>
    </row>
    <row r="18" spans="1:8" ht="15.5" x14ac:dyDescent="0.3">
      <c r="A18" s="26">
        <v>15</v>
      </c>
      <c r="B18" s="27"/>
      <c r="C18" s="27"/>
      <c r="D18" s="28"/>
      <c r="E18" s="81"/>
      <c r="F18" s="82"/>
      <c r="G18" s="29"/>
      <c r="H18" s="28"/>
    </row>
    <row r="19" spans="1:8" ht="15.5" x14ac:dyDescent="0.3">
      <c r="A19" s="26">
        <v>16</v>
      </c>
      <c r="B19" s="27"/>
      <c r="C19" s="27"/>
      <c r="D19" s="28"/>
      <c r="E19" s="81"/>
      <c r="F19" s="82"/>
      <c r="G19" s="29"/>
      <c r="H19" s="28"/>
    </row>
    <row r="20" spans="1:8" ht="15.5" x14ac:dyDescent="0.3">
      <c r="A20" s="26">
        <v>17</v>
      </c>
      <c r="B20" s="27"/>
      <c r="C20" s="27"/>
      <c r="D20" s="28"/>
      <c r="E20" s="81"/>
      <c r="F20" s="82"/>
      <c r="G20" s="29"/>
      <c r="H20" s="28"/>
    </row>
    <row r="21" spans="1:8" ht="15.5" x14ac:dyDescent="0.3">
      <c r="A21" s="26">
        <v>18</v>
      </c>
      <c r="B21" s="27"/>
      <c r="C21" s="27"/>
      <c r="D21" s="28"/>
      <c r="E21" s="81"/>
      <c r="F21" s="82"/>
      <c r="G21" s="29"/>
      <c r="H21" s="28"/>
    </row>
    <row r="22" spans="1:8" ht="15.5" x14ac:dyDescent="0.3">
      <c r="A22" s="26">
        <v>19</v>
      </c>
      <c r="B22" s="27"/>
      <c r="C22" s="27"/>
      <c r="D22" s="28"/>
      <c r="E22" s="81"/>
      <c r="F22" s="82"/>
      <c r="G22" s="29"/>
      <c r="H22" s="28"/>
    </row>
    <row r="23" spans="1:8" ht="16" thickBot="1" x14ac:dyDescent="0.35">
      <c r="A23" s="26">
        <v>20</v>
      </c>
      <c r="B23" s="27"/>
      <c r="C23" s="27"/>
      <c r="D23" s="28"/>
      <c r="E23" s="81"/>
      <c r="F23" s="82"/>
      <c r="G23" s="29"/>
      <c r="H23" s="28"/>
    </row>
    <row r="24" spans="1:8" ht="12.75" customHeight="1" x14ac:dyDescent="0.3">
      <c r="A24" s="65" t="s">
        <v>1</v>
      </c>
      <c r="B24" s="63"/>
      <c r="C24" s="63"/>
      <c r="D24" s="64"/>
      <c r="E24" s="65" t="s">
        <v>2</v>
      </c>
      <c r="F24" s="63"/>
      <c r="G24" s="63"/>
      <c r="H24" s="64"/>
    </row>
    <row r="25" spans="1:8" ht="46.5" x14ac:dyDescent="0.3">
      <c r="A25" s="73" t="s">
        <v>10</v>
      </c>
      <c r="B25" s="74"/>
      <c r="C25" s="50" t="s">
        <v>60</v>
      </c>
      <c r="D25" s="52"/>
      <c r="E25" s="30" t="s">
        <v>11</v>
      </c>
      <c r="F25" s="50"/>
      <c r="G25" s="51"/>
      <c r="H25" s="52"/>
    </row>
    <row r="26" spans="1:8" ht="46.5" x14ac:dyDescent="0.3">
      <c r="A26" s="66" t="s">
        <v>12</v>
      </c>
      <c r="B26" s="67"/>
      <c r="C26" s="50" t="s">
        <v>63</v>
      </c>
      <c r="D26" s="52"/>
      <c r="E26" s="30" t="s">
        <v>13</v>
      </c>
      <c r="F26" s="50"/>
      <c r="G26" s="51"/>
      <c r="H26" s="52"/>
    </row>
    <row r="27" spans="1:8" ht="31" x14ac:dyDescent="0.3">
      <c r="A27" s="66" t="s">
        <v>14</v>
      </c>
      <c r="B27" s="67"/>
      <c r="C27" s="50" t="s">
        <v>83</v>
      </c>
      <c r="D27" s="52"/>
      <c r="E27" s="30" t="s">
        <v>15</v>
      </c>
      <c r="F27" s="50"/>
      <c r="G27" s="51"/>
      <c r="H27" s="52"/>
    </row>
    <row r="28" spans="1:8" ht="31.5" thickBot="1" x14ac:dyDescent="0.35">
      <c r="A28" s="68" t="s">
        <v>16</v>
      </c>
      <c r="B28" s="69"/>
      <c r="C28" s="75" t="s">
        <v>58</v>
      </c>
      <c r="D28" s="76"/>
      <c r="E28" s="30" t="s">
        <v>17</v>
      </c>
      <c r="F28" s="50"/>
      <c r="G28" s="51"/>
      <c r="H28" s="52"/>
    </row>
    <row r="29" spans="1:8" ht="15.5" x14ac:dyDescent="0.3">
      <c r="A29" s="53" t="s">
        <v>67</v>
      </c>
      <c r="B29" s="54"/>
      <c r="C29" s="54"/>
      <c r="D29" s="55"/>
      <c r="E29" s="34" t="s">
        <v>18</v>
      </c>
      <c r="F29" s="50"/>
      <c r="G29" s="51"/>
      <c r="H29" s="52"/>
    </row>
    <row r="30" spans="1:8" ht="15.5" x14ac:dyDescent="0.3">
      <c r="A30" s="56"/>
      <c r="B30" s="57"/>
      <c r="C30" s="57"/>
      <c r="D30" s="58"/>
      <c r="E30" s="34" t="s">
        <v>19</v>
      </c>
      <c r="F30" s="50"/>
      <c r="G30" s="51"/>
      <c r="H30" s="52"/>
    </row>
    <row r="31" spans="1:8" ht="15.5" x14ac:dyDescent="0.3">
      <c r="A31" s="56"/>
      <c r="B31" s="57"/>
      <c r="C31" s="57"/>
      <c r="D31" s="58"/>
      <c r="E31" s="34" t="s">
        <v>20</v>
      </c>
      <c r="F31" s="31"/>
      <c r="G31" s="35" t="s">
        <v>21</v>
      </c>
      <c r="H31" s="32"/>
    </row>
    <row r="32" spans="1:8" ht="15.5" x14ac:dyDescent="0.3">
      <c r="A32" s="56"/>
      <c r="B32" s="57"/>
      <c r="C32" s="57"/>
      <c r="D32" s="58"/>
      <c r="E32" s="34" t="s">
        <v>22</v>
      </c>
      <c r="F32" s="31"/>
      <c r="G32" s="35" t="s">
        <v>23</v>
      </c>
      <c r="H32" s="32"/>
    </row>
    <row r="33" spans="1:8" ht="46.5" x14ac:dyDescent="0.3">
      <c r="A33" s="56"/>
      <c r="B33" s="57"/>
      <c r="C33" s="57"/>
      <c r="D33" s="58"/>
      <c r="E33" s="34" t="s">
        <v>24</v>
      </c>
      <c r="F33" s="50"/>
      <c r="G33" s="51"/>
      <c r="H33" s="52"/>
    </row>
    <row r="34" spans="1:8" ht="15.5" x14ac:dyDescent="0.3">
      <c r="A34" s="56"/>
      <c r="B34" s="57"/>
      <c r="C34" s="57"/>
      <c r="D34" s="58"/>
      <c r="E34" s="34" t="s">
        <v>25</v>
      </c>
      <c r="F34" s="50"/>
      <c r="G34" s="51"/>
      <c r="H34" s="52"/>
    </row>
    <row r="35" spans="1:8" ht="15.5" x14ac:dyDescent="0.3">
      <c r="A35" s="56"/>
      <c r="B35" s="57"/>
      <c r="C35" s="57"/>
      <c r="D35" s="58"/>
      <c r="E35" s="34" t="s">
        <v>26</v>
      </c>
      <c r="F35" s="50"/>
      <c r="G35" s="51"/>
      <c r="H35" s="52"/>
    </row>
    <row r="36" spans="1:8" ht="24.75" customHeight="1" thickBot="1" x14ac:dyDescent="0.35">
      <c r="A36" s="59"/>
      <c r="B36" s="60"/>
      <c r="C36" s="60"/>
      <c r="D36" s="61"/>
      <c r="E36" s="36" t="s">
        <v>27</v>
      </c>
      <c r="F36" s="75"/>
      <c r="G36" s="77"/>
      <c r="H36" s="76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E23:F23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C1:G1"/>
    <mergeCell ref="E9:F9"/>
    <mergeCell ref="E10:F10"/>
    <mergeCell ref="E11:F11"/>
    <mergeCell ref="E12:F12"/>
    <mergeCell ref="E8:F8"/>
    <mergeCell ref="E3:F3"/>
    <mergeCell ref="E4:F4"/>
    <mergeCell ref="E5:F5"/>
    <mergeCell ref="E6:F6"/>
    <mergeCell ref="E7:F7"/>
    <mergeCell ref="A29:D36"/>
    <mergeCell ref="F2:H2"/>
    <mergeCell ref="A24:D24"/>
    <mergeCell ref="E24:H24"/>
    <mergeCell ref="C25:D25"/>
    <mergeCell ref="C26:D26"/>
    <mergeCell ref="A26:B26"/>
    <mergeCell ref="A27:B27"/>
    <mergeCell ref="A28:B28"/>
    <mergeCell ref="A2:D2"/>
    <mergeCell ref="A25:B25"/>
    <mergeCell ref="C27:D27"/>
    <mergeCell ref="C28:D28"/>
    <mergeCell ref="F36:H36"/>
    <mergeCell ref="F25:H25"/>
    <mergeCell ref="F30:H30"/>
    <mergeCell ref="F33:H33"/>
    <mergeCell ref="F34:H34"/>
    <mergeCell ref="F35:H35"/>
    <mergeCell ref="F26:H26"/>
    <mergeCell ref="F27:H27"/>
    <mergeCell ref="F28:H28"/>
    <mergeCell ref="F29:H29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9"/>
  <sheetViews>
    <sheetView tabSelected="1" view="pageLayout" topLeftCell="A10" zoomScale="80" zoomScaleNormal="120" zoomScaleSheetLayoutView="100" zoomScalePageLayoutView="80" workbookViewId="0">
      <selection activeCell="A11" sqref="A11:XFD11"/>
    </sheetView>
  </sheetViews>
  <sheetFormatPr defaultColWidth="8.81640625" defaultRowHeight="13" x14ac:dyDescent="0.3"/>
  <cols>
    <col min="1" max="1" width="8.81640625" style="1"/>
    <col min="2" max="2" width="21.54296875" style="1" customWidth="1"/>
    <col min="3" max="3" width="51.453125" style="1" customWidth="1"/>
    <col min="4" max="4" width="21.26953125" style="1" customWidth="1"/>
    <col min="5" max="5" width="27.1796875" style="1" customWidth="1"/>
    <col min="6" max="6" width="16.54296875" style="1" customWidth="1"/>
    <col min="7" max="7" width="28.81640625" style="1" customWidth="1"/>
    <col min="8" max="8" width="17.453125" style="1" customWidth="1"/>
    <col min="9" max="16384" width="8.81640625" style="1"/>
  </cols>
  <sheetData>
    <row r="1" spans="1:8" ht="45.65" customHeight="1" thickBot="1" x14ac:dyDescent="0.35">
      <c r="A1" s="3" t="e" vm="1">
        <v>#VALUE!</v>
      </c>
      <c r="B1" s="4"/>
      <c r="C1" s="102" t="s">
        <v>69</v>
      </c>
      <c r="D1" s="102"/>
      <c r="E1" s="102"/>
      <c r="F1" s="102"/>
      <c r="G1" s="103"/>
      <c r="H1" s="42" t="s">
        <v>34</v>
      </c>
    </row>
    <row r="2" spans="1:8" x14ac:dyDescent="0.3">
      <c r="A2" s="104" t="s">
        <v>33</v>
      </c>
      <c r="B2" s="105"/>
      <c r="C2" s="105"/>
      <c r="D2" s="106"/>
      <c r="E2" s="107" t="s">
        <v>35</v>
      </c>
      <c r="F2" s="108"/>
      <c r="G2" s="108"/>
      <c r="H2" s="109"/>
    </row>
    <row r="3" spans="1:8" ht="78" x14ac:dyDescent="0.3">
      <c r="A3" s="7" t="s">
        <v>3</v>
      </c>
      <c r="B3" s="2" t="s">
        <v>29</v>
      </c>
      <c r="C3" s="2" t="s">
        <v>32</v>
      </c>
      <c r="D3" s="8" t="s">
        <v>31</v>
      </c>
      <c r="E3" s="7" t="s">
        <v>57</v>
      </c>
      <c r="F3" s="2" t="s">
        <v>30</v>
      </c>
      <c r="G3" s="2" t="s">
        <v>64</v>
      </c>
      <c r="H3" s="8" t="s">
        <v>65</v>
      </c>
    </row>
    <row r="4" spans="1:8" ht="196.5" customHeight="1" x14ac:dyDescent="0.3">
      <c r="A4" s="9">
        <v>1</v>
      </c>
      <c r="B4" s="48" t="s">
        <v>70</v>
      </c>
      <c r="C4" s="14" t="s">
        <v>81</v>
      </c>
      <c r="D4" s="39">
        <v>61</v>
      </c>
      <c r="E4" s="41"/>
      <c r="F4" s="13"/>
      <c r="G4" s="13"/>
      <c r="H4" s="16"/>
    </row>
    <row r="5" spans="1:8" ht="207.5" customHeight="1" x14ac:dyDescent="0.3">
      <c r="A5" s="9">
        <v>2</v>
      </c>
      <c r="B5" s="47" t="s">
        <v>72</v>
      </c>
      <c r="C5" s="14" t="s">
        <v>80</v>
      </c>
      <c r="D5" s="49">
        <v>61</v>
      </c>
      <c r="E5" s="39"/>
      <c r="F5" s="13"/>
      <c r="G5" s="13"/>
      <c r="H5" s="16"/>
    </row>
    <row r="6" spans="1:8" ht="163.5" customHeight="1" x14ac:dyDescent="0.3">
      <c r="A6" s="9">
        <v>3</v>
      </c>
      <c r="B6" s="47" t="s">
        <v>74</v>
      </c>
      <c r="C6" s="14" t="s">
        <v>79</v>
      </c>
      <c r="D6" s="39">
        <v>61</v>
      </c>
      <c r="E6" s="15"/>
      <c r="F6" s="13"/>
      <c r="G6" s="13"/>
      <c r="H6" s="16"/>
    </row>
    <row r="7" spans="1:8" ht="139.5" customHeight="1" x14ac:dyDescent="0.3">
      <c r="A7" s="9">
        <v>4</v>
      </c>
      <c r="B7" s="46" t="s">
        <v>76</v>
      </c>
      <c r="C7" s="14" t="s">
        <v>78</v>
      </c>
      <c r="D7" s="39">
        <v>61</v>
      </c>
      <c r="E7" s="15"/>
      <c r="F7" s="13"/>
      <c r="G7" s="13"/>
      <c r="H7" s="16"/>
    </row>
    <row r="8" spans="1:8" ht="30.5" hidden="1" customHeight="1" x14ac:dyDescent="0.3">
      <c r="A8" s="9">
        <v>5</v>
      </c>
      <c r="B8" s="40"/>
      <c r="C8" s="14"/>
      <c r="D8" s="44"/>
      <c r="E8" s="14"/>
      <c r="F8" s="13"/>
      <c r="G8" s="13"/>
      <c r="H8" s="16"/>
    </row>
    <row r="9" spans="1:8" ht="14.5" x14ac:dyDescent="0.3">
      <c r="A9" s="9">
        <v>6</v>
      </c>
      <c r="B9" s="40"/>
      <c r="C9" s="14"/>
      <c r="D9" s="39"/>
      <c r="E9" s="15" t="s">
        <v>62</v>
      </c>
      <c r="F9" s="13"/>
      <c r="G9" s="13"/>
      <c r="H9" s="16"/>
    </row>
    <row r="10" spans="1:8" ht="45" customHeight="1" x14ac:dyDescent="0.3">
      <c r="A10" s="9">
        <v>7</v>
      </c>
      <c r="B10" s="40"/>
      <c r="C10" s="14"/>
      <c r="D10" s="39"/>
      <c r="E10" s="15"/>
      <c r="F10" s="13"/>
      <c r="G10" s="13"/>
      <c r="H10" s="16"/>
    </row>
    <row r="11" spans="1:8" ht="39" customHeight="1" x14ac:dyDescent="0.3">
      <c r="A11" s="9">
        <v>8</v>
      </c>
      <c r="B11" s="40"/>
      <c r="C11" s="14"/>
      <c r="D11" s="39"/>
      <c r="E11" s="15"/>
      <c r="F11" s="13"/>
      <c r="G11" s="13"/>
      <c r="H11" s="16"/>
    </row>
    <row r="12" spans="1:8" ht="61.5" customHeight="1" x14ac:dyDescent="0.3">
      <c r="A12" s="9">
        <v>9</v>
      </c>
      <c r="B12" s="40"/>
      <c r="C12" s="14"/>
      <c r="D12" s="39"/>
      <c r="E12" s="15"/>
      <c r="F12" s="13"/>
      <c r="G12" s="13"/>
      <c r="H12" s="16"/>
    </row>
    <row r="13" spans="1:8" ht="14.5" x14ac:dyDescent="0.3">
      <c r="A13" s="9">
        <v>10</v>
      </c>
      <c r="B13" s="40"/>
      <c r="C13" s="14"/>
      <c r="D13" s="39"/>
      <c r="E13" s="45"/>
      <c r="F13" s="13"/>
      <c r="G13" s="13"/>
      <c r="H13" s="16"/>
    </row>
    <row r="14" spans="1:8" x14ac:dyDescent="0.3">
      <c r="A14" s="9"/>
      <c r="B14" s="14"/>
      <c r="C14" s="14"/>
      <c r="D14" s="10"/>
      <c r="E14" s="15"/>
      <c r="F14" s="13"/>
      <c r="G14" s="13"/>
      <c r="H14" s="16"/>
    </row>
    <row r="15" spans="1:8" ht="12.75" customHeight="1" x14ac:dyDescent="0.3">
      <c r="A15" s="110"/>
      <c r="B15" s="111"/>
      <c r="C15" s="111"/>
      <c r="D15" s="111"/>
      <c r="E15" s="111"/>
      <c r="F15" s="112"/>
      <c r="G15" s="6" t="s">
        <v>28</v>
      </c>
      <c r="H15" s="17"/>
    </row>
    <row r="16" spans="1:8" ht="26" x14ac:dyDescent="0.3">
      <c r="A16" s="110"/>
      <c r="B16" s="111"/>
      <c r="C16" s="111"/>
      <c r="D16" s="111"/>
      <c r="E16" s="111"/>
      <c r="F16" s="112"/>
      <c r="G16" s="5" t="s">
        <v>37</v>
      </c>
      <c r="H16" s="18"/>
    </row>
    <row r="17" spans="1:8" ht="13.5" thickBot="1" x14ac:dyDescent="0.35">
      <c r="A17" s="110"/>
      <c r="B17" s="111"/>
      <c r="C17" s="111"/>
      <c r="D17" s="111"/>
      <c r="E17" s="111"/>
      <c r="F17" s="112"/>
      <c r="G17" s="11" t="s">
        <v>36</v>
      </c>
      <c r="H17" s="19"/>
    </row>
    <row r="18" spans="1:8" ht="15" customHeight="1" x14ac:dyDescent="0.3">
      <c r="A18" s="107" t="s">
        <v>38</v>
      </c>
      <c r="B18" s="108"/>
      <c r="C18" s="108"/>
      <c r="D18" s="108"/>
      <c r="E18" s="107" t="s">
        <v>39</v>
      </c>
      <c r="F18" s="108"/>
      <c r="G18" s="108"/>
      <c r="H18" s="109"/>
    </row>
    <row r="19" spans="1:8" ht="46.5" customHeight="1" x14ac:dyDescent="0.3">
      <c r="A19" s="91" t="s">
        <v>40</v>
      </c>
      <c r="B19" s="92"/>
      <c r="C19" s="88" t="s">
        <v>61</v>
      </c>
      <c r="D19" s="89"/>
      <c r="E19" s="12" t="s">
        <v>43</v>
      </c>
      <c r="F19" s="88"/>
      <c r="G19" s="89"/>
      <c r="H19" s="90"/>
    </row>
    <row r="20" spans="1:8" ht="42.65" customHeight="1" x14ac:dyDescent="0.3">
      <c r="A20" s="91" t="s">
        <v>41</v>
      </c>
      <c r="B20" s="92"/>
      <c r="C20" s="88" t="s">
        <v>82</v>
      </c>
      <c r="D20" s="89"/>
      <c r="E20" s="12" t="s">
        <v>44</v>
      </c>
      <c r="F20" s="88"/>
      <c r="G20" s="89"/>
      <c r="H20" s="90"/>
    </row>
    <row r="21" spans="1:8" ht="45" customHeight="1" x14ac:dyDescent="0.3">
      <c r="A21" s="91" t="s">
        <v>42</v>
      </c>
      <c r="B21" s="92"/>
      <c r="C21" s="88" t="s">
        <v>84</v>
      </c>
      <c r="D21" s="89"/>
      <c r="E21" s="12" t="s">
        <v>45</v>
      </c>
      <c r="F21" s="88"/>
      <c r="G21" s="89"/>
      <c r="H21" s="90"/>
    </row>
    <row r="22" spans="1:8" ht="38.5" customHeight="1" x14ac:dyDescent="0.3">
      <c r="A22" s="91" t="s">
        <v>49</v>
      </c>
      <c r="B22" s="92"/>
      <c r="C22" s="88" t="s">
        <v>59</v>
      </c>
      <c r="D22" s="89"/>
      <c r="E22" s="12" t="s">
        <v>46</v>
      </c>
      <c r="F22" s="88"/>
      <c r="G22" s="89"/>
      <c r="H22" s="90"/>
    </row>
    <row r="23" spans="1:8" ht="13.5" thickBot="1" x14ac:dyDescent="0.35">
      <c r="A23" s="113" t="s">
        <v>50</v>
      </c>
      <c r="B23" s="114"/>
      <c r="C23" s="85" t="s">
        <v>56</v>
      </c>
      <c r="D23" s="87"/>
      <c r="E23" s="12" t="s">
        <v>47</v>
      </c>
      <c r="F23" s="115" t="s">
        <v>66</v>
      </c>
      <c r="G23" s="116"/>
      <c r="H23" s="117"/>
    </row>
    <row r="24" spans="1:8" ht="28.5" customHeight="1" x14ac:dyDescent="0.3">
      <c r="A24" s="93" t="str">
        <f>+'Annex A.1 Technical Bid'!A29</f>
        <v xml:space="preserve">Additional comments to bidders:           Items to be delivered  to the different locations :                                        </v>
      </c>
      <c r="B24" s="94"/>
      <c r="C24" s="94"/>
      <c r="D24" s="95"/>
      <c r="E24" s="37" t="s">
        <v>48</v>
      </c>
      <c r="F24" s="88"/>
      <c r="G24" s="89"/>
      <c r="H24" s="90"/>
    </row>
    <row r="25" spans="1:8" ht="52" x14ac:dyDescent="0.3">
      <c r="A25" s="96"/>
      <c r="B25" s="97"/>
      <c r="C25" s="97"/>
      <c r="D25" s="98"/>
      <c r="E25" s="37" t="s">
        <v>51</v>
      </c>
      <c r="F25" s="88"/>
      <c r="G25" s="89"/>
      <c r="H25" s="90"/>
    </row>
    <row r="26" spans="1:8" x14ac:dyDescent="0.3">
      <c r="A26" s="96"/>
      <c r="B26" s="97"/>
      <c r="C26" s="97"/>
      <c r="D26" s="98"/>
      <c r="E26" s="37" t="s">
        <v>52</v>
      </c>
      <c r="F26" s="88"/>
      <c r="G26" s="89"/>
      <c r="H26" s="90"/>
    </row>
    <row r="27" spans="1:8" x14ac:dyDescent="0.3">
      <c r="A27" s="96"/>
      <c r="B27" s="97"/>
      <c r="C27" s="97"/>
      <c r="D27" s="98"/>
      <c r="E27" s="37" t="s">
        <v>53</v>
      </c>
      <c r="F27" s="88"/>
      <c r="G27" s="89"/>
      <c r="H27" s="90"/>
    </row>
    <row r="28" spans="1:8" ht="26" x14ac:dyDescent="0.3">
      <c r="A28" s="96"/>
      <c r="B28" s="97"/>
      <c r="C28" s="97"/>
      <c r="D28" s="98"/>
      <c r="E28" s="37" t="s">
        <v>54</v>
      </c>
      <c r="F28" s="88"/>
      <c r="G28" s="89"/>
      <c r="H28" s="90"/>
    </row>
    <row r="29" spans="1:8" ht="24.75" customHeight="1" thickBot="1" x14ac:dyDescent="0.35">
      <c r="A29" s="99"/>
      <c r="B29" s="100"/>
      <c r="C29" s="100"/>
      <c r="D29" s="101"/>
      <c r="E29" s="38" t="s">
        <v>55</v>
      </c>
      <c r="F29" s="85"/>
      <c r="G29" s="86"/>
      <c r="H29" s="87"/>
    </row>
  </sheetData>
  <protectedRanges>
    <protectedRange sqref="H16 F23 C23 A24 F25:H29 C1 G4:G14" name="Område1"/>
    <protectedRange sqref="B4" name="Område1_1"/>
  </protectedRanges>
  <mergeCells count="28">
    <mergeCell ref="C1:G1"/>
    <mergeCell ref="F27:H27"/>
    <mergeCell ref="A2:D2"/>
    <mergeCell ref="E2:H2"/>
    <mergeCell ref="A19:B19"/>
    <mergeCell ref="A15:F17"/>
    <mergeCell ref="A23:B23"/>
    <mergeCell ref="C23:D23"/>
    <mergeCell ref="E18:H18"/>
    <mergeCell ref="A18:D18"/>
    <mergeCell ref="F20:H20"/>
    <mergeCell ref="F21:H21"/>
    <mergeCell ref="F22:H22"/>
    <mergeCell ref="F23:H23"/>
    <mergeCell ref="C19:D19"/>
    <mergeCell ref="F19:H19"/>
    <mergeCell ref="A20:B20"/>
    <mergeCell ref="C20:D20"/>
    <mergeCell ref="F25:H25"/>
    <mergeCell ref="F26:H26"/>
    <mergeCell ref="F28:H28"/>
    <mergeCell ref="F29:H29"/>
    <mergeCell ref="F24:H24"/>
    <mergeCell ref="A21:B21"/>
    <mergeCell ref="C21:D21"/>
    <mergeCell ref="A22:B22"/>
    <mergeCell ref="C22:D22"/>
    <mergeCell ref="A24:D29"/>
  </mergeCells>
  <pageMargins left="0.25" right="0.25" top="0.89525462962962965" bottom="0.75" header="0.3" footer="0.3"/>
  <pageSetup paperSize="9" scale="73" fitToHeight="0" orientation="landscape" r:id="rId1"/>
  <headerFooter>
    <oddHeader xml:space="preserve">&amp;C&amp;18Annex A.2 - DRC FINANCIAL BID FORM FOR GOODS
         ფინანსური შემოთავაზება </oddHeader>
    <oddFooter>&amp;LCT PROCUREMENT 06_and 37_ANNEX A - DRC Bid Form for GOODS 
Date: 01-01-2018 •  Valid from: 01-01-2018&amp;CPage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C955D965C2A146B6B76B345AB5B5CA" ma:contentTypeVersion="18" ma:contentTypeDescription="Create a new document." ma:contentTypeScope="" ma:versionID="e6411c2df6d221d008281226eec2e1d4">
  <xsd:schema xmlns:xsd="http://www.w3.org/2001/XMLSchema" xmlns:xs="http://www.w3.org/2001/XMLSchema" xmlns:p="http://schemas.microsoft.com/office/2006/metadata/properties" xmlns:ns2="970cf2d4-eea0-460c-97ca-5c55f35239ee" xmlns:ns3="df39d53a-21ec-4f19-b819-c17052708e15" targetNamespace="http://schemas.microsoft.com/office/2006/metadata/properties" ma:root="true" ma:fieldsID="71868333f5c1eabd4bb03c27210d36d9" ns2:_="" ns3:_="">
    <xsd:import namespace="970cf2d4-eea0-460c-97ca-5c55f35239ee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ed" minOccurs="0"/>
                <xsd:element ref="ns2:ProcurementCompleted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cf2d4-eea0-460c-97ca-5c55f35239ee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Note">
          <xsd:maxLength value="255"/>
        </xsd:restriction>
      </xsd:simpleType>
    </xsd:element>
    <xsd:element name="PRDescription" ma:index="10" nillable="true" ma:displayName=" Description" ma:format="Dropdown" ma:internalName="PRDescription">
      <xsd:simpleType>
        <xsd:restriction base="dms:Note">
          <xsd:maxLength value="255"/>
        </xsd:restriction>
      </xsd:simpleType>
    </xsd:element>
    <xsd:element name="Derogationapplied" ma:index="11" nillable="true" ma:displayName="Derogation applied" ma:default="0" ma:format="Dropdown" ma:internalName="Derogationapplied">
      <xsd:simpleType>
        <xsd:restriction base="dms:Boolean"/>
      </xsd:simpleType>
    </xsd:element>
    <xsd:element name="ProcurementCompleted" ma:index="12" nillable="true" ma:displayName="Procurement Status" ma:default="0" ma:format="Dropdown" ma:internalName="ProcurementCompleted">
      <xsd:simpleType>
        <xsd:restriction base="dms:Text">
          <xsd:maxLength value="255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c42e57f2-f542-4037-afc9-f3e9fc145965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0cf2d4-eea0-460c-97ca-5c55f35239ee">
      <Terms xmlns="http://schemas.microsoft.com/office/infopath/2007/PartnerControls"/>
    </lcf76f155ced4ddcb4097134ff3c332f>
    <PRDescription xmlns="970cf2d4-eea0-460c-97ca-5c55f35239ee" xsi:nil="true"/>
    <Donor xmlns="970cf2d4-eea0-460c-97ca-5c55f35239ee" xsi:nil="true"/>
    <ProcurementCompleted xmlns="970cf2d4-eea0-460c-97ca-5c55f35239ee">0</ProcurementCompleted>
    <Derogationapplied xmlns="970cf2d4-eea0-460c-97ca-5c55f35239ee">false</Derogationapplied>
    <TaxCatchAll xmlns="df39d53a-21ec-4f19-b819-c17052708e15" xsi:nil="true"/>
    <CaseOfficer xmlns="970cf2d4-eea0-460c-97ca-5c55f35239ee">
      <UserInfo>
        <DisplayName/>
        <AccountId xsi:nil="true"/>
        <AccountType/>
      </UserInfo>
    </CaseOfficer>
  </documentManagement>
</p:properties>
</file>

<file path=customXml/itemProps1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5D12BA-F6A4-4C06-B445-B77260C13B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0cf2d4-eea0-460c-97ca-5c55f35239ee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5ECB46-7F5A-4BD0-955F-C0D4442C6D6F}">
  <ds:schemaRefs>
    <ds:schemaRef ds:uri="http://schemas.openxmlformats.org/package/2006/metadata/core-properties"/>
    <ds:schemaRef ds:uri="http://schemas.microsoft.com/office/2006/documentManagement/types"/>
    <ds:schemaRef ds:uri="1ae7d772-c8ef-4243-8270-33d81ccb5b57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0b067345-d96e-46f4-b5db-e18bbf0d21dd"/>
    <ds:schemaRef ds:uri="http://purl.org/dc/dcmitype/"/>
    <ds:schemaRef ds:uri="970cf2d4-eea0-460c-97ca-5c55f35239ee"/>
    <ds:schemaRef ds:uri="df39d53a-21ec-4f19-b819-c17052708e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A.1 Technical Bid</vt:lpstr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Ekaterine Basaria</cp:lastModifiedBy>
  <cp:revision/>
  <dcterms:created xsi:type="dcterms:W3CDTF">2017-05-23T13:13:55Z</dcterms:created>
  <dcterms:modified xsi:type="dcterms:W3CDTF">2025-07-10T09:58:31Z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0x010100CCC955D965C2A146B6B76B345AB5B5CA</vt:lpwstr>
  </property>
</Properties>
</file>