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user\Desktop\Pre-school education\1.07.2020-Call for training service provider in pre-school education Sector\"/>
    </mc:Choice>
  </mc:AlternateContent>
  <xr:revisionPtr revIDLastSave="0" documentId="13_ncr:1_{471F167C-3EE2-4418-942A-A77D98ABFC1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2" i="3" l="1"/>
  <c r="F4" i="3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B6" i="3"/>
  <c r="D5" i="3"/>
  <c r="E5" i="3"/>
  <c r="D6" i="3"/>
  <c r="E6" i="3"/>
  <c r="D7" i="3"/>
  <c r="E7" i="3"/>
  <c r="E4" i="3"/>
  <c r="B5" i="3"/>
  <c r="C5" i="3"/>
  <c r="C6" i="3"/>
  <c r="C7" i="3"/>
  <c r="D4" i="3"/>
  <c r="B4" i="3"/>
  <c r="H26" i="3"/>
</calcChain>
</file>

<file path=xl/sharedStrings.xml><?xml version="1.0" encoding="utf-8"?>
<sst xmlns="http://schemas.openxmlformats.org/spreadsheetml/2006/main" count="85" uniqueCount="53">
  <si>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</si>
  <si>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</si>
  <si>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</si>
  <si>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</si>
  <si>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</si>
  <si>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</si>
  <si>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</si>
  <si>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</si>
  <si>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</si>
  <si>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</si>
  <si>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</si>
  <si>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</si>
  <si>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</si>
  <si>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</si>
  <si>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</si>
  <si>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</si>
  <si>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</si>
  <si>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</si>
  <si>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</si>
  <si>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</si>
  <si>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</si>
  <si>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</si>
  <si>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</si>
  <si>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</si>
  <si>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</si>
  <si>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</si>
  <si>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</si>
  <si>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</si>
  <si>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</si>
  <si>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</si>
  <si>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</si>
  <si>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</si>
  <si>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</si>
  <si>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</si>
  <si>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</si>
  <si>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</si>
  <si>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To design and conduct a relevant training program for pre-school education institutions</t>
  </si>
  <si>
    <t xml:space="preserve">For detailed requirements please refer to Annex F Scope of Works Paragraphs: Objective of the Assignment, Methodology to be applied, Required Deliverables </t>
  </si>
  <si>
    <t>N/A</t>
  </si>
  <si>
    <t>To design and organize workshops on defined topics in accordance with the Georgian law for KG directors, teachers, educators, caregivers, parents and representatives from the pre-school management agencies</t>
  </si>
  <si>
    <t xml:space="preserve">To provide psychological consultations to the kindergarten personnel </t>
  </si>
  <si>
    <t>To organize inter-vision or professional inter-consultation sessions between the counterparts from targeted pre-school education institutions</t>
  </si>
  <si>
    <t>To develop and share a manual for kindergarten personnel for further use</t>
  </si>
  <si>
    <t xml:space="preserve">To develop and share memorabilia for parents </t>
  </si>
  <si>
    <t xml:space="preserve">To summarize key reccomendations and share with municipal pre-school education agencies for further duplication </t>
  </si>
  <si>
    <t>10 months after contract signature</t>
  </si>
  <si>
    <t>8 kindergatrens and 7 pre-school education management agencies in 7 municipalities of Georgia (please see the targeted institutions under Annex F-SoW)</t>
  </si>
  <si>
    <t>60 days</t>
  </si>
  <si>
    <t xml:space="preserve">Additional comments to bidders: All bidders are required to submit a separate detailed budget including all costs for performing required activities as per Annex F-SoW. </t>
  </si>
  <si>
    <t xml:space="preserve">Electronic or printed versions to be shared. For detailed requirements please refer to Annex F Scope of Works Paragraphs: Objective of the Assignment, Methodology to be applied, Required Deliverables </t>
  </si>
  <si>
    <t xml:space="preserve">Printed version to be shared. For detailed requirements please refer to Annex F Scope of Works Paragraphs: Objective of the Assignment, Methodology to be applied, Required Deliverables </t>
  </si>
  <si>
    <r>
      <rPr>
        <b/>
        <sz val="14"/>
        <color rgb="FFFF0000"/>
        <rFont val="Calibri"/>
        <family val="2"/>
        <scheme val="minor"/>
      </rPr>
      <t xml:space="preserve">ITB </t>
    </r>
    <r>
      <rPr>
        <b/>
        <sz val="14"/>
        <color theme="1"/>
        <rFont val="Calibri"/>
        <family val="2"/>
        <scheme val="minor"/>
      </rPr>
      <t>reference number: PR_00106217</t>
    </r>
  </si>
  <si>
    <r>
      <t xml:space="preserve">reference number: </t>
    </r>
    <r>
      <rPr>
        <b/>
        <sz val="10"/>
        <color rgb="FFFF0000"/>
        <rFont val="Calibri"/>
        <family val="2"/>
        <scheme val="minor"/>
      </rPr>
      <t>PR_00106217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</si>
</sst>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70" zoomScaleNormal="120" zoomScaleSheetLayoutView="120" zoomScalePageLayoutView="70" workbookViewId="0">
      <selection activeCell="D3" sqref="D3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71" t="s">
        <v>51</v>
      </c>
      <c r="D1" s="71"/>
      <c r="E1" s="71"/>
      <c r="F1" s="71"/>
      <c r="G1" s="72"/>
      <c r="H1" s="27" t="s">
        <v>21</v>
      </c>
    </row>
    <row r="2" spans="1:16384" ht="18.75" x14ac:dyDescent="0.2">
      <c r="A2" s="65" t="s">
        <v>0</v>
      </c>
      <c r="B2" s="66"/>
      <c r="C2" s="66"/>
      <c r="D2" s="67"/>
      <c r="E2" s="28"/>
      <c r="F2" s="57" t="s">
        <v>1</v>
      </c>
      <c r="G2" s="58"/>
      <c r="H2" s="59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73" t="s">
        <v>27</v>
      </c>
      <c r="F3" s="74"/>
      <c r="G3" s="30" t="s">
        <v>13</v>
      </c>
      <c r="H3" s="31" t="s">
        <v>4</v>
      </c>
    </row>
    <row r="4" spans="1:16384" ht="112.5" x14ac:dyDescent="0.2">
      <c r="A4" s="32">
        <v>1</v>
      </c>
      <c r="B4" s="33" t="s">
        <v>36</v>
      </c>
      <c r="C4" s="33" t="s">
        <v>37</v>
      </c>
      <c r="D4" s="34" t="s">
        <v>38</v>
      </c>
      <c r="E4" s="43"/>
      <c r="F4" s="44"/>
      <c r="G4" s="33"/>
      <c r="H4" s="34"/>
    </row>
    <row r="5" spans="1:16384" ht="300" x14ac:dyDescent="0.2">
      <c r="A5" s="32">
        <v>2</v>
      </c>
      <c r="B5" s="33" t="s">
        <v>39</v>
      </c>
      <c r="C5" s="41" t="s">
        <v>37</v>
      </c>
      <c r="D5" s="42" t="s">
        <v>38</v>
      </c>
      <c r="E5" s="43"/>
      <c r="F5" s="44"/>
      <c r="G5" s="33"/>
      <c r="H5" s="34"/>
    </row>
    <row r="6" spans="1:16384" ht="93.75" x14ac:dyDescent="0.2">
      <c r="A6" s="32">
        <v>3</v>
      </c>
      <c r="B6" s="33" t="s">
        <v>40</v>
      </c>
      <c r="C6" s="41" t="s">
        <v>37</v>
      </c>
      <c r="D6" s="42" t="s">
        <v>38</v>
      </c>
      <c r="E6" s="43"/>
      <c r="F6" s="44"/>
      <c r="G6" s="33"/>
      <c r="H6" s="34"/>
    </row>
    <row r="7" spans="1:16384" ht="225" x14ac:dyDescent="0.2">
      <c r="A7" s="32">
        <v>4</v>
      </c>
      <c r="B7" s="33" t="s">
        <v>41</v>
      </c>
      <c r="C7" s="41" t="s">
        <v>37</v>
      </c>
      <c r="D7" s="42" t="s">
        <v>38</v>
      </c>
      <c r="E7" s="43"/>
      <c r="F7" s="44"/>
      <c r="G7" s="33"/>
      <c r="H7" s="34"/>
    </row>
    <row r="8" spans="1:16384" ht="93.75" x14ac:dyDescent="0.2">
      <c r="A8" s="32">
        <v>5</v>
      </c>
      <c r="B8" s="33" t="s">
        <v>42</v>
      </c>
      <c r="C8" s="41" t="s">
        <v>50</v>
      </c>
      <c r="D8" s="42" t="s">
        <v>38</v>
      </c>
      <c r="E8" s="43"/>
      <c r="F8" s="44"/>
      <c r="G8" s="33"/>
      <c r="H8" s="34"/>
    </row>
    <row r="9" spans="1:16384" ht="93.75" x14ac:dyDescent="0.2">
      <c r="A9" s="32">
        <v>6</v>
      </c>
      <c r="B9" s="33" t="s">
        <v>43</v>
      </c>
      <c r="C9" s="41" t="s">
        <v>50</v>
      </c>
      <c r="D9" s="42" t="s">
        <v>38</v>
      </c>
      <c r="E9" s="43"/>
      <c r="F9" s="44"/>
      <c r="G9" s="33"/>
      <c r="H9" s="34"/>
    </row>
    <row r="10" spans="1:16384" ht="168.75" x14ac:dyDescent="0.2">
      <c r="A10" s="32">
        <v>7</v>
      </c>
      <c r="B10" s="33" t="s">
        <v>44</v>
      </c>
      <c r="C10" s="41" t="s">
        <v>49</v>
      </c>
      <c r="D10" s="42" t="s">
        <v>38</v>
      </c>
      <c r="E10" s="43"/>
      <c r="F10" s="44"/>
      <c r="G10" s="33"/>
      <c r="H10" s="34"/>
    </row>
    <row r="11" spans="1:16384" ht="18.75" x14ac:dyDescent="0.2">
      <c r="A11" s="32">
        <v>8</v>
      </c>
      <c r="B11" s="33"/>
      <c r="C11" s="41"/>
      <c r="D11" s="42"/>
      <c r="E11" s="43"/>
      <c r="F11" s="44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.75" x14ac:dyDescent="0.2">
      <c r="A24" s="60" t="s">
        <v>0</v>
      </c>
      <c r="B24" s="58"/>
      <c r="C24" s="58"/>
      <c r="D24" s="59"/>
      <c r="E24" s="60" t="s">
        <v>1</v>
      </c>
      <c r="F24" s="58"/>
      <c r="G24" s="58"/>
      <c r="H24" s="59"/>
    </row>
    <row r="25" spans="1:8" ht="56.25" x14ac:dyDescent="0.2">
      <c r="A25" s="61" t="s">
        <v>35</v>
      </c>
      <c r="B25" s="62"/>
      <c r="C25" s="45" t="s">
        <v>45</v>
      </c>
      <c r="D25" s="47"/>
      <c r="E25" s="35" t="s">
        <v>34</v>
      </c>
      <c r="F25" s="45"/>
      <c r="G25" s="46"/>
      <c r="H25" s="47"/>
    </row>
    <row r="26" spans="1:8" ht="37.5" x14ac:dyDescent="0.2">
      <c r="A26" s="61" t="s">
        <v>28</v>
      </c>
      <c r="B26" s="62"/>
      <c r="C26" s="45" t="s">
        <v>46</v>
      </c>
      <c r="D26" s="47"/>
      <c r="E26" s="35" t="s">
        <v>29</v>
      </c>
      <c r="F26" s="45"/>
      <c r="G26" s="46"/>
      <c r="H26" s="47"/>
    </row>
    <row r="27" spans="1:8" ht="38.25" thickBot="1" x14ac:dyDescent="0.25">
      <c r="A27" s="63" t="s">
        <v>23</v>
      </c>
      <c r="B27" s="64"/>
      <c r="C27" s="68" t="s">
        <v>47</v>
      </c>
      <c r="D27" s="69"/>
      <c r="E27" s="35" t="s">
        <v>14</v>
      </c>
      <c r="F27" s="45"/>
      <c r="G27" s="46"/>
      <c r="H27" s="47"/>
    </row>
    <row r="28" spans="1:8" ht="15" customHeight="1" x14ac:dyDescent="0.2">
      <c r="A28" s="48" t="s">
        <v>48</v>
      </c>
      <c r="B28" s="49"/>
      <c r="C28" s="49"/>
      <c r="D28" s="50"/>
      <c r="E28" s="36" t="s">
        <v>5</v>
      </c>
      <c r="F28" s="45"/>
      <c r="G28" s="46"/>
      <c r="H28" s="47"/>
    </row>
    <row r="29" spans="1:8" ht="18.75" x14ac:dyDescent="0.2">
      <c r="A29" s="51"/>
      <c r="B29" s="52"/>
      <c r="C29" s="52"/>
      <c r="D29" s="53"/>
      <c r="E29" s="36" t="s">
        <v>6</v>
      </c>
      <c r="F29" s="45"/>
      <c r="G29" s="46"/>
      <c r="H29" s="47"/>
    </row>
    <row r="30" spans="1:8" ht="18.75" x14ac:dyDescent="0.2">
      <c r="A30" s="51"/>
      <c r="B30" s="52"/>
      <c r="C30" s="52"/>
      <c r="D30" s="53"/>
      <c r="E30" s="36" t="s">
        <v>7</v>
      </c>
      <c r="F30" s="37"/>
      <c r="G30" s="38" t="s">
        <v>15</v>
      </c>
      <c r="H30" s="39"/>
    </row>
    <row r="31" spans="1:8" ht="18.75" x14ac:dyDescent="0.2">
      <c r="A31" s="51"/>
      <c r="B31" s="52"/>
      <c r="C31" s="52"/>
      <c r="D31" s="53"/>
      <c r="E31" s="36" t="s">
        <v>8</v>
      </c>
      <c r="F31" s="37"/>
      <c r="G31" s="38" t="s">
        <v>16</v>
      </c>
      <c r="H31" s="39"/>
    </row>
    <row r="32" spans="1:8" ht="60" customHeight="1" x14ac:dyDescent="0.2">
      <c r="A32" s="51"/>
      <c r="B32" s="52"/>
      <c r="C32" s="52"/>
      <c r="D32" s="53"/>
      <c r="E32" s="36" t="s">
        <v>12</v>
      </c>
      <c r="F32" s="45"/>
      <c r="G32" s="46"/>
      <c r="H32" s="47"/>
    </row>
    <row r="33" spans="1:8" ht="18.75" x14ac:dyDescent="0.2">
      <c r="A33" s="51"/>
      <c r="B33" s="52"/>
      <c r="C33" s="52"/>
      <c r="D33" s="53"/>
      <c r="E33" s="36" t="s">
        <v>11</v>
      </c>
      <c r="F33" s="45"/>
      <c r="G33" s="46"/>
      <c r="H33" s="47"/>
    </row>
    <row r="34" spans="1:8" ht="18.75" x14ac:dyDescent="0.2">
      <c r="A34" s="51"/>
      <c r="B34" s="52"/>
      <c r="C34" s="52"/>
      <c r="D34" s="53"/>
      <c r="E34" s="36" t="s">
        <v>9</v>
      </c>
      <c r="F34" s="45"/>
      <c r="G34" s="46"/>
      <c r="H34" s="47"/>
    </row>
    <row r="35" spans="1:8" ht="31.5" customHeight="1" thickBot="1" x14ac:dyDescent="0.25">
      <c r="A35" s="54"/>
      <c r="B35" s="55"/>
      <c r="C35" s="55"/>
      <c r="D35" s="56"/>
      <c r="E35" s="40" t="s">
        <v>17</v>
      </c>
      <c r="F35" s="68"/>
      <c r="G35" s="70"/>
      <c r="H35" s="69"/>
    </row>
  </sheetData>
  <sheetProtection password="CF18" sheet="1" objects="1" scenarios="1"/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topLeftCell="B1" zoomScale="90" zoomScaleNormal="120" zoomScaleSheetLayoutView="120" zoomScalePageLayoutView="9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92" t="s">
        <v>52</v>
      </c>
      <c r="D1" s="92"/>
      <c r="E1" s="92"/>
      <c r="F1" s="92"/>
      <c r="G1" s="93"/>
      <c r="H1" s="15" t="s">
        <v>32</v>
      </c>
    </row>
    <row r="2" spans="1:8" x14ac:dyDescent="0.2">
      <c r="A2" s="94" t="s">
        <v>0</v>
      </c>
      <c r="B2" s="95"/>
      <c r="C2" s="95"/>
      <c r="D2" s="96"/>
      <c r="E2" s="97" t="s">
        <v>1</v>
      </c>
      <c r="F2" s="98"/>
      <c r="G2" s="98"/>
      <c r="H2" s="99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114.75" x14ac:dyDescent="0.2">
      <c r="A4" s="9">
        <v>1</v>
      </c>
      <c r="B4" s="21" t="str">
        <f>+'Annex A.1 Technical Bid'!B4</f>
        <v>To design and conduct a relevant training program for pre-school education institutions</v>
      </c>
      <c r="C4" s="21" t="str">
        <f>+'Annex A.1 Technical Bid'!C4</f>
        <v xml:space="preserve">For detailed requirements please refer to Annex F Scope of Works Paragraphs: Objective of the Assignment, Methodology to be applied, Required Deliverables </v>
      </c>
      <c r="D4" s="10" t="str">
        <f>+'Annex A.1 Technical Bid'!D4</f>
        <v>N/A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127.5" x14ac:dyDescent="0.2">
      <c r="A5" s="9">
        <v>2</v>
      </c>
      <c r="B5" s="21" t="str">
        <f>+'Annex A.1 Technical Bid'!B5</f>
        <v>To design and organize workshops on defined topics in accordance with the Georgian law for KG directors, teachers, educators, caregivers, parents and representatives from the pre-school management agencies</v>
      </c>
      <c r="C5" s="21" t="str">
        <f>+'Annex A.1 Technical Bid'!C5</f>
        <v xml:space="preserve">For detailed requirements please refer to Annex F Scope of Works Paragraphs: Objective of the Assignment, Methodology to be applied, Required Deliverables </v>
      </c>
      <c r="D5" s="10" t="str">
        <f>+'Annex A.1 Technical Bid'!D5</f>
        <v>N/A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114.75" x14ac:dyDescent="0.2">
      <c r="A6" s="9">
        <v>3</v>
      </c>
      <c r="B6" s="21" t="str">
        <f>+'Annex A.1 Technical Bid'!B6</f>
        <v xml:space="preserve">To provide psychological consultations to the kindergarten personnel </v>
      </c>
      <c r="C6" s="21" t="str">
        <f>+'Annex A.1 Technical Bid'!C6</f>
        <v xml:space="preserve">For detailed requirements please refer to Annex F Scope of Works Paragraphs: Objective of the Assignment, Methodology to be applied, Required Deliverables </v>
      </c>
      <c r="D6" s="10" t="str">
        <f>+'Annex A.1 Technical Bid'!D6</f>
        <v>N/A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114.75" x14ac:dyDescent="0.2">
      <c r="A7" s="9">
        <v>4</v>
      </c>
      <c r="B7" s="21" t="str">
        <f>+'Annex A.1 Technical Bid'!B7</f>
        <v>To organize inter-vision or professional inter-consultation sessions between the counterparts from targeted pre-school education institutions</v>
      </c>
      <c r="C7" s="21" t="str">
        <f>+'Annex A.1 Technical Bid'!C7</f>
        <v xml:space="preserve">For detailed requirements please refer to Annex F Scope of Works Paragraphs: Objective of the Assignment, Methodology to be applied, Required Deliverables </v>
      </c>
      <c r="D7" s="10" t="str">
        <f>+'Annex A.1 Technical Bid'!D7</f>
        <v>N/A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127.5" x14ac:dyDescent="0.2">
      <c r="A8" s="9">
        <v>5</v>
      </c>
      <c r="B8" s="21" t="str">
        <f>+'Annex A.1 Technical Bid'!B8</f>
        <v>To develop and share a manual for kindergarten personnel for further use</v>
      </c>
      <c r="C8" s="21" t="str">
        <f>+'Annex A.1 Technical Bid'!C8</f>
        <v xml:space="preserve">Printed version to be shared. For detailed requirements please refer to Annex F Scope of Works Paragraphs: Objective of the Assignment, Methodology to be applied, Required Deliverables </v>
      </c>
      <c r="D8" s="10" t="str">
        <f>+'Annex A.1 Technical Bid'!D8</f>
        <v>N/A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ht="127.5" x14ac:dyDescent="0.2">
      <c r="A9" s="9">
        <v>6</v>
      </c>
      <c r="B9" s="21" t="str">
        <f>+'Annex A.1 Technical Bid'!B9</f>
        <v xml:space="preserve">To develop and share memorabilia for parents </v>
      </c>
      <c r="C9" s="21" t="str">
        <f>+'Annex A.1 Technical Bid'!C9</f>
        <v xml:space="preserve">Printed version to be shared. For detailed requirements please refer to Annex F Scope of Works Paragraphs: Objective of the Assignment, Methodology to be applied, Required Deliverables </v>
      </c>
      <c r="D9" s="10" t="str">
        <f>+'Annex A.1 Technical Bid'!D9</f>
        <v>N/A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ht="140.25" x14ac:dyDescent="0.2">
      <c r="A10" s="9">
        <v>7</v>
      </c>
      <c r="B10" s="21" t="str">
        <f>+'Annex A.1 Technical Bid'!B10</f>
        <v xml:space="preserve">To summarize key reccomendations and share with municipal pre-school education agencies for further duplication </v>
      </c>
      <c r="C10" s="21" t="str">
        <f>+'Annex A.1 Technical Bid'!C10</f>
        <v xml:space="preserve">Electronic or printed versions to be shared. For detailed requirements please refer to Annex F Scope of Works Paragraphs: Objective of the Assignment, Methodology to be applied, Required Deliverables </v>
      </c>
      <c r="D10" s="10" t="str">
        <f>+'Annex A.1 Technical Bid'!D10</f>
        <v>N/A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100"/>
      <c r="B24" s="101"/>
      <c r="C24" s="101"/>
      <c r="D24" s="101"/>
      <c r="E24" s="101"/>
      <c r="F24" s="102"/>
      <c r="G24" s="6" t="s">
        <v>20</v>
      </c>
      <c r="H24" s="17">
        <f>SUM(H4:H23)</f>
        <v>0</v>
      </c>
    </row>
    <row r="25" spans="1:8" ht="25.5" x14ac:dyDescent="0.2">
      <c r="A25" s="100"/>
      <c r="B25" s="101"/>
      <c r="C25" s="101"/>
      <c r="D25" s="101"/>
      <c r="E25" s="101"/>
      <c r="F25" s="102"/>
      <c r="G25" s="5" t="s">
        <v>22</v>
      </c>
      <c r="H25" s="18"/>
    </row>
    <row r="26" spans="1:8" ht="13.5" thickBot="1" x14ac:dyDescent="0.25">
      <c r="A26" s="100"/>
      <c r="B26" s="101"/>
      <c r="C26" s="101"/>
      <c r="D26" s="101"/>
      <c r="E26" s="101"/>
      <c r="F26" s="102"/>
      <c r="G26" s="11" t="s">
        <v>18</v>
      </c>
      <c r="H26" s="19">
        <f>H24+H25</f>
        <v>0</v>
      </c>
    </row>
    <row r="27" spans="1:8" ht="15" customHeight="1" x14ac:dyDescent="0.2">
      <c r="A27" s="97" t="s">
        <v>0</v>
      </c>
      <c r="B27" s="98"/>
      <c r="C27" s="98"/>
      <c r="D27" s="98"/>
      <c r="E27" s="97" t="s">
        <v>1</v>
      </c>
      <c r="F27" s="98"/>
      <c r="G27" s="98"/>
      <c r="H27" s="99"/>
    </row>
    <row r="28" spans="1:8" ht="38.25" x14ac:dyDescent="0.2">
      <c r="A28" s="77" t="s">
        <v>33</v>
      </c>
      <c r="B28" s="78"/>
      <c r="C28" s="75" t="str">
        <f>+'Annex A.1 Technical Bid'!C25</f>
        <v>10 months after contract signature</v>
      </c>
      <c r="D28" s="76"/>
      <c r="E28" s="12" t="s">
        <v>34</v>
      </c>
      <c r="F28" s="75">
        <f>+'Annex A.1 Technical Bid'!F25</f>
        <v>0</v>
      </c>
      <c r="G28" s="76"/>
      <c r="H28" s="88"/>
    </row>
    <row r="29" spans="1:8" ht="25.5" x14ac:dyDescent="0.2">
      <c r="A29" s="77" t="s">
        <v>28</v>
      </c>
      <c r="B29" s="78"/>
      <c r="C29" s="75" t="str">
        <f>+'Annex A.1 Technical Bid'!C26</f>
        <v>8 kindergatrens and 7 pre-school education management agencies in 7 municipalities of Georgia (please see the targeted institutions under Annex F-SoW)</v>
      </c>
      <c r="D29" s="76"/>
      <c r="E29" s="12" t="s">
        <v>29</v>
      </c>
      <c r="F29" s="75">
        <f>+'Annex A.1 Technical Bid'!F26</f>
        <v>0</v>
      </c>
      <c r="G29" s="76"/>
      <c r="H29" s="88"/>
    </row>
    <row r="30" spans="1:8" ht="25.5" x14ac:dyDescent="0.2">
      <c r="A30" s="77" t="s">
        <v>23</v>
      </c>
      <c r="B30" s="78"/>
      <c r="C30" s="75" t="str">
        <f>+'Annex A.1 Technical Bid'!C27</f>
        <v>60 days</v>
      </c>
      <c r="D30" s="76"/>
      <c r="E30" s="12" t="s">
        <v>14</v>
      </c>
      <c r="F30" s="75">
        <f>+'Annex A.1 Technical Bid'!F27</f>
        <v>0</v>
      </c>
      <c r="G30" s="76"/>
      <c r="H30" s="88"/>
    </row>
    <row r="31" spans="1:8" ht="13.5" thickBot="1" x14ac:dyDescent="0.25">
      <c r="A31" s="103" t="s">
        <v>24</v>
      </c>
      <c r="B31" s="104"/>
      <c r="C31" s="89"/>
      <c r="D31" s="90"/>
      <c r="E31" s="12" t="s">
        <v>10</v>
      </c>
      <c r="F31" s="75"/>
      <c r="G31" s="76"/>
      <c r="H31" s="88"/>
    </row>
    <row r="32" spans="1:8" ht="15" customHeight="1" x14ac:dyDescent="0.2">
      <c r="A32" s="79" t="str">
        <f>+'Annex A.1 Technical Bid'!A28</f>
        <v xml:space="preserve">Additional comments to bidders: All bidders are required to submit a separate detailed budget including all costs for performing required activities as per Annex F-SoW. </v>
      </c>
      <c r="B32" s="80"/>
      <c r="C32" s="80"/>
      <c r="D32" s="81"/>
      <c r="E32" s="13" t="s">
        <v>5</v>
      </c>
      <c r="F32" s="75">
        <f>+'Annex A.1 Technical Bid'!F28</f>
        <v>0</v>
      </c>
      <c r="G32" s="76"/>
      <c r="H32" s="88"/>
    </row>
    <row r="33" spans="1:8" ht="38.25" x14ac:dyDescent="0.2">
      <c r="A33" s="82"/>
      <c r="B33" s="83"/>
      <c r="C33" s="83"/>
      <c r="D33" s="84"/>
      <c r="E33" s="13" t="s">
        <v>12</v>
      </c>
      <c r="F33" s="75"/>
      <c r="G33" s="76"/>
      <c r="H33" s="88"/>
    </row>
    <row r="34" spans="1:8" x14ac:dyDescent="0.2">
      <c r="A34" s="82"/>
      <c r="B34" s="83"/>
      <c r="C34" s="83"/>
      <c r="D34" s="84"/>
      <c r="E34" s="13" t="s">
        <v>11</v>
      </c>
      <c r="F34" s="75"/>
      <c r="G34" s="76"/>
      <c r="H34" s="88"/>
    </row>
    <row r="35" spans="1:8" x14ac:dyDescent="0.2">
      <c r="A35" s="82"/>
      <c r="B35" s="83"/>
      <c r="C35" s="83"/>
      <c r="D35" s="84"/>
      <c r="E35" s="13" t="s">
        <v>31</v>
      </c>
      <c r="F35" s="75"/>
      <c r="G35" s="76"/>
      <c r="H35" s="88"/>
    </row>
    <row r="36" spans="1:8" x14ac:dyDescent="0.2">
      <c r="A36" s="82"/>
      <c r="B36" s="83"/>
      <c r="C36" s="83"/>
      <c r="D36" s="84"/>
      <c r="E36" s="13" t="s">
        <v>9</v>
      </c>
      <c r="F36" s="75"/>
      <c r="G36" s="76"/>
      <c r="H36" s="88"/>
    </row>
    <row r="37" spans="1:8" ht="24.75" customHeight="1" thickBot="1" x14ac:dyDescent="0.25">
      <c r="A37" s="85"/>
      <c r="B37" s="86"/>
      <c r="C37" s="86"/>
      <c r="D37" s="87"/>
      <c r="E37" s="14" t="s">
        <v>17</v>
      </c>
      <c r="F37" s="89"/>
      <c r="G37" s="90"/>
      <c r="H37" s="91"/>
    </row>
  </sheetData>
  <sheetProtection password="CF18" sheet="1" objects="1" scenarios="1"/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35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user</cp:lastModifiedBy>
  <cp:lastPrinted>2017-12-22T10:30:02Z</cp:lastPrinted>
  <dcterms:created xsi:type="dcterms:W3CDTF">2017-05-23T13:13:55Z</dcterms:created>
  <dcterms:modified xsi:type="dcterms:W3CDTF">2020-07-01T11:58:43Z</dcterms:modified>
  <cp:category/>
</cp:coreProperties>
</file>