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lagadze\Desktop\Projects\GWP - სხვადასხვა\2022\ჟინვალჰესის სამანქანო დარბაზის ჰიდროსაიზოლ. სამუშ\გასაგზავნი\"/>
    </mc:Choice>
  </mc:AlternateContent>
  <bookViews>
    <workbookView xWindow="0" yWindow="0" windowWidth="28800" windowHeight="11810"/>
  </bookViews>
  <sheets>
    <sheet name="N-1-სატენდერე ხარჯთაღრიცხვა" sheetId="20" r:id="rId1"/>
  </sheets>
  <definedNames>
    <definedName name="_xlnm._FilterDatabase" localSheetId="0" hidden="1">'N-1-სატენდერე ხარჯთაღრიცხვა'!$B$26:$B$33</definedName>
    <definedName name="_xlnm.Print_Area" localSheetId="0">'N-1-სატენდერე ხარჯთაღრიცხვა'!$A$7:$F$33</definedName>
    <definedName name="_xlnm.Print_Titles" localSheetId="0">'N-1-სატენდერე ხარჯთაღრიცხვა'!$7:$11</definedName>
    <definedName name="Summary" localSheetId="0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<sst xmlns="http://schemas.openxmlformats.org/spreadsheetml/2006/main" count="71" uniqueCount="46">
  <si>
    <t>ჯამი</t>
  </si>
  <si>
    <t>1'</t>
  </si>
  <si>
    <t>ტ</t>
  </si>
  <si>
    <t xml:space="preserve">გეგმიური დაგროვება </t>
  </si>
  <si>
    <t xml:space="preserve">ზედნადები ხარჯები </t>
  </si>
  <si>
    <t>კვ.მ</t>
  </si>
  <si>
    <t xml:space="preserve"> სამშენებლო  ნაწილი</t>
  </si>
  <si>
    <t>სულ პირდაპირი ხარჯები</t>
  </si>
  <si>
    <t>შენობის გასუფთავება სამშენებლო ნაგვისაგან</t>
  </si>
  <si>
    <t>სამშენებლო ნაგვის დატვირთვა ხელით ავტოთვითმცლელზე</t>
  </si>
  <si>
    <t xml:space="preserve">სამშენებლო ნაგვის გატანა 10 კმ-ზე </t>
  </si>
  <si>
    <t>ც</t>
  </si>
  <si>
    <t>მ2</t>
  </si>
  <si>
    <t>ლითონის კონსტრუქციების შეღებვა ანტიკოროზიული საღებავით</t>
  </si>
  <si>
    <t>N</t>
  </si>
  <si>
    <t xml:space="preserve">სამუშაოს დასახელება </t>
  </si>
  <si>
    <t>განზ. ერთ.</t>
  </si>
  <si>
    <t>რაოდენობა</t>
  </si>
  <si>
    <t>ერთ.ფასი</t>
  </si>
  <si>
    <t xml:space="preserve">  სულ                                 (ლარი)</t>
  </si>
  <si>
    <t>შენიშვნა</t>
  </si>
  <si>
    <t>ჟინვალჰესი - სამანქანე დარბაზში კედლებზე საფარისა და სადრენაჟო ღარის მოწყობის სამუშაოები</t>
  </si>
  <si>
    <t>კედლის გახვრეტა საანკერო ღეროების მოსაწყობად</t>
  </si>
  <si>
    <t>ლითონის კარკასის მონტაჟი კვადრატული მილებით</t>
  </si>
  <si>
    <t>ლითონის კარკასსზე მოთუთიებული, პროფილირებული დაფერილი თუნუქის საფარის მოწყობა სისქით 0,35 მმ</t>
  </si>
  <si>
    <t>სადრენაჟე ღარი</t>
  </si>
  <si>
    <t>არსებული მონ. რკ/ბ კოჭის გახვრეტა სადრენაJო მილისათვის</t>
  </si>
  <si>
    <t>გრძ. მ</t>
  </si>
  <si>
    <t>სადრენაჟო ღარის მოწყობა; პოლიეთილენის მილი Ø200 მმ - 40 გრძ.მ (გაიჭრას შუაში სიგრძეზე სულ 80გრძ.მ)</t>
  </si>
  <si>
    <r>
      <t>მ</t>
    </r>
    <r>
      <rPr>
        <b/>
        <vertAlign val="superscript"/>
        <sz val="10"/>
        <rFont val="Sylfaen"/>
        <family val="1"/>
      </rPr>
      <t>3</t>
    </r>
  </si>
  <si>
    <t>მ-100 მარკის ხსნარის მომზადება ადგილზე, შემდგომში სადრენაჟე ღარის  დამაგრებისთვის</t>
  </si>
  <si>
    <t>კედლის გახვრეტა მართკუთხა მილის სამაგრების მოსაწყობად</t>
  </si>
  <si>
    <t>მართკუთხა მილი 80x40x2 შეღებვა ანტიკოროზიული საღებავით ორჯერ</t>
  </si>
  <si>
    <t>ცალ</t>
  </si>
  <si>
    <t>პოლიეთილენის ძაბრი Ø200 მილისთვის მოწყობა</t>
  </si>
  <si>
    <t>9</t>
  </si>
  <si>
    <t>მართკუთხა მილი 80x40x2 მონტაჟი (ზოლოვანათი  20*4, ლ=20სმ 5ცალი და სამაგრებით 10ცალი)</t>
  </si>
  <si>
    <t xml:space="preserve">დღგ </t>
  </si>
  <si>
    <t>სულ ჯამი</t>
  </si>
  <si>
    <t>საანკერე ღეროების მოწყობა კედელში არმატურა Φ16A  500c (64ცალი) ცემენტის ხსნარში ამოვლებული</t>
  </si>
  <si>
    <t>8</t>
  </si>
  <si>
    <t>10</t>
  </si>
  <si>
    <t>11</t>
  </si>
  <si>
    <t>12</t>
  </si>
  <si>
    <t>ხარაჩოების მოწყობა შემდგომში  დაშლით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</si>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</sst>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#,##0\ &quot;Lari&quot;;[Red]\-#,##0\ &quot;Lari&quot;"/>
    <numFmt numFmtId="170" formatCode="_-* #,##0_р_._-;\-* #,##0_р_._-;_-* &quot;-&quot;_р_._-;_-@_-"/>
    <numFmt numFmtId="171" formatCode="_-* #,##0.00_р_._-;\-* #,##0.00_р_._-;_-* &quot;-&quot;?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ChveuNusx"/>
    </font>
    <font>
      <sz val="10"/>
      <color theme="1"/>
      <name val="AcadNusx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theme="1"/>
      <name val="AcadNusx"/>
    </font>
    <font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sz val="11"/>
      <name val="AcadNusx"/>
    </font>
    <font>
      <sz val="11"/>
      <name val="Arial"/>
      <family val="2"/>
    </font>
    <font>
      <sz val="12"/>
      <color theme="1"/>
      <name val="AcadNusx"/>
    </font>
    <font>
      <sz val="10"/>
      <color theme="1"/>
      <name val="Calibri"/>
      <family val="2"/>
      <scheme val="minor"/>
    </font>
    <font>
      <sz val="10"/>
      <name val="Sylfaen"/>
      <family val="1"/>
      <charset val="204"/>
    </font>
    <font>
      <sz val="11"/>
      <name val="Sylfaen"/>
      <family val="1"/>
    </font>
    <font>
      <b/>
      <sz val="12"/>
      <color theme="1" tint="0.34998626667073579"/>
      <name val="AcadNusx"/>
    </font>
    <font>
      <sz val="12"/>
      <name val="AcadNusx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b/>
      <sz val="11"/>
      <color theme="1"/>
      <name val="AcadNusx"/>
    </font>
    <font>
      <b/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5" fillId="0" borderId="0"/>
    <xf numFmtId="0" fontId="3" fillId="0" borderId="0"/>
    <xf numFmtId="167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168" fontId="8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3" fillId="0" borderId="0"/>
    <xf numFmtId="0" fontId="8" fillId="0" borderId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3" fillId="0" borderId="0"/>
    <xf numFmtId="171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3" fillId="0" borderId="0"/>
    <xf numFmtId="171" fontId="8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3" borderId="0" applyNumberFormat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0" fontId="8" fillId="0" borderId="0"/>
  </cellStyleXfs>
  <cellXfs count="70">
    <xf numFmtId="0" fontId="0" fillId="0" borderId="0" xfId="0"/>
    <xf numFmtId="0" fontId="13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/>
    <xf numFmtId="0" fontId="17" fillId="0" borderId="1" xfId="66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/>
    </xf>
    <xf numFmtId="43" fontId="25" fillId="0" borderId="1" xfId="48" applyNumberFormat="1" applyFont="1" applyFill="1" applyBorder="1" applyAlignment="1">
      <alignment horizontal="center" vertical="center"/>
    </xf>
    <xf numFmtId="0" fontId="27" fillId="0" borderId="1" xfId="35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2" fontId="28" fillId="0" borderId="1" xfId="48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/>
    </xf>
    <xf numFmtId="0" fontId="13" fillId="0" borderId="1" xfId="28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5" fontId="17" fillId="0" borderId="1" xfId="2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vertical="top" wrapText="1"/>
    </xf>
    <xf numFmtId="2" fontId="20" fillId="0" borderId="1" xfId="20" applyNumberFormat="1" applyFont="1" applyFill="1" applyBorder="1" applyAlignment="1">
      <alignment horizontal="center" vertical="center"/>
    </xf>
    <xf numFmtId="164" fontId="20" fillId="0" borderId="1" xfId="2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166" fontId="24" fillId="0" borderId="1" xfId="48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vertical="center" wrapText="1"/>
      <protection locked="0"/>
    </xf>
    <xf numFmtId="49" fontId="6" fillId="0" borderId="1" xfId="28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9" fontId="20" fillId="0" borderId="1" xfId="66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17" fillId="0" borderId="1" xfId="66" applyNumberFormat="1" applyFont="1" applyFill="1" applyBorder="1" applyAlignment="1">
      <alignment vertical="center"/>
    </xf>
    <xf numFmtId="0" fontId="6" fillId="0" borderId="1" xfId="0" applyFont="1" applyBorder="1"/>
    <xf numFmtId="0" fontId="33" fillId="0" borderId="0" xfId="0" applyFont="1" applyAlignment="1">
      <alignment horizontal="left"/>
    </xf>
    <xf numFmtId="0" fontId="17" fillId="0" borderId="1" xfId="66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49" fontId="17" fillId="0" borderId="1" xfId="66" applyNumberFormat="1" applyFont="1" applyFill="1" applyBorder="1" applyAlignment="1">
      <alignment horizontal="center" vertical="center"/>
    </xf>
    <xf numFmtId="2" fontId="17" fillId="0" borderId="1" xfId="66" applyNumberFormat="1" applyFont="1" applyFill="1" applyBorder="1" applyAlignment="1">
      <alignment horizontal="center" vertical="center"/>
    </xf>
    <xf numFmtId="0" fontId="17" fillId="0" borderId="1" xfId="89" applyFont="1" applyFill="1" applyBorder="1" applyAlignment="1">
      <alignment horizontal="left" vertical="top" wrapText="1"/>
    </xf>
    <xf numFmtId="0" fontId="19" fillId="0" borderId="1" xfId="89" applyFont="1" applyFill="1" applyBorder="1" applyAlignment="1">
      <alignment horizontal="left" vertical="top" wrapText="1"/>
    </xf>
    <xf numFmtId="0" fontId="17" fillId="0" borderId="1" xfId="66" applyFont="1" applyFill="1" applyBorder="1" applyAlignment="1">
      <alignment horizontal="left" vertical="top"/>
    </xf>
    <xf numFmtId="0" fontId="18" fillId="0" borderId="1" xfId="66" applyFont="1" applyFill="1" applyBorder="1" applyAlignment="1">
      <alignment horizontal="left" vertical="top"/>
    </xf>
  </cellXfs>
  <cellStyles count="94">
    <cellStyle name="20% - Accent1 4" xfId="56"/>
    <cellStyle name="Comma" xfId="1" builtinId="3"/>
    <cellStyle name="Comma [0] 2" xfId="19"/>
    <cellStyle name="Comma 10" xfId="48"/>
    <cellStyle name="Comma 11" xfId="50"/>
    <cellStyle name="Comma 11 2" xfId="57"/>
    <cellStyle name="Comma 12" xfId="90"/>
    <cellStyle name="Comma 2" xfId="12"/>
    <cellStyle name="Comma 2 2" xfId="20"/>
    <cellStyle name="Comma 3" xfId="21"/>
    <cellStyle name="Comma 4" xfId="22"/>
    <cellStyle name="Comma 5" xfId="18"/>
    <cellStyle name="Comma 5 2" xfId="23"/>
    <cellStyle name="Comma 51" xfId="58"/>
    <cellStyle name="Comma 6" xfId="7"/>
    <cellStyle name="Comma 6 2" xfId="24"/>
    <cellStyle name="Comma 7" xfId="25"/>
    <cellStyle name="Comma 8" xfId="39"/>
    <cellStyle name="Comma 9" xfId="46"/>
    <cellStyle name="Normal" xfId="0" builtinId="0"/>
    <cellStyle name="Normal 10" xfId="26"/>
    <cellStyle name="Normal 10 2" xfId="27"/>
    <cellStyle name="Normal 11" xfId="85"/>
    <cellStyle name="Normal 11 2" xfId="10"/>
    <cellStyle name="Normal 11 2 2" xfId="28"/>
    <cellStyle name="Normal 12" xfId="93"/>
    <cellStyle name="Normal 13 2 3" xfId="29"/>
    <cellStyle name="Normal 13 3 3" xfId="59"/>
    <cellStyle name="Normal 13 3 3 6" xfId="30"/>
    <cellStyle name="Normal 13 5 3" xfId="31"/>
    <cellStyle name="Normal 13 5 3 3" xfId="60"/>
    <cellStyle name="Normal 14 3" xfId="61"/>
    <cellStyle name="Normal 14_anakia II etapi.xls sm. defeqturi" xfId="62"/>
    <cellStyle name="Normal 17" xfId="14"/>
    <cellStyle name="Normal 17 2" xfId="63"/>
    <cellStyle name="Normal 19" xfId="13"/>
    <cellStyle name="Normal 2" xfId="32"/>
    <cellStyle name="Normal 2 10" xfId="33"/>
    <cellStyle name="Normal 2 10 2" xfId="64"/>
    <cellStyle name="Normal 2 11" xfId="6"/>
    <cellStyle name="Normal 2 2" xfId="65"/>
    <cellStyle name="Normal 2 2 2" xfId="3"/>
    <cellStyle name="Normal 2 2 2 2" xfId="91"/>
    <cellStyle name="Normal 2 2 3" xfId="54"/>
    <cellStyle name="Normal 2 2 4" xfId="4"/>
    <cellStyle name="Normal 2 3" xfId="87"/>
    <cellStyle name="Normal 2 4" xfId="53"/>
    <cellStyle name="Normal 2 9" xfId="66"/>
    <cellStyle name="Normal 29" xfId="67"/>
    <cellStyle name="Normal 3" xfId="11"/>
    <cellStyle name="Normal 3 10" xfId="68"/>
    <cellStyle name="Normal 3 2" xfId="35"/>
    <cellStyle name="Normal 3 2 2" xfId="69"/>
    <cellStyle name="Normal 3 3" xfId="5"/>
    <cellStyle name="Normal 3 4" xfId="34"/>
    <cellStyle name="Normal 35 2" xfId="36"/>
    <cellStyle name="Normal 36 2 2" xfId="37"/>
    <cellStyle name="Normal 37 2" xfId="38"/>
    <cellStyle name="Normal 38" xfId="70"/>
    <cellStyle name="Normal 38 2" xfId="71"/>
    <cellStyle name="Normal 4" xfId="17"/>
    <cellStyle name="Normal 4 2" xfId="72"/>
    <cellStyle name="Normal 4 3" xfId="73"/>
    <cellStyle name="Normal 42" xfId="16"/>
    <cellStyle name="Normal 47 2" xfId="74"/>
    <cellStyle name="Normal 48" xfId="86"/>
    <cellStyle name="Normal 5" xfId="42"/>
    <cellStyle name="Normal 5 2" xfId="75"/>
    <cellStyle name="Normal 5 3" xfId="92"/>
    <cellStyle name="Normal 53" xfId="76"/>
    <cellStyle name="Normal 53 2" xfId="77"/>
    <cellStyle name="Normal 6" xfId="47"/>
    <cellStyle name="Normal 6 2" xfId="55"/>
    <cellStyle name="Normal 7" xfId="49"/>
    <cellStyle name="Normal 7 2" xfId="78"/>
    <cellStyle name="Normal 8" xfId="51"/>
    <cellStyle name="Normal 9 2" xfId="79"/>
    <cellStyle name="Normal_gare wyalsadfenigagarini_SAN2008=IIkv" xfId="2"/>
    <cellStyle name="Percent 2" xfId="40"/>
    <cellStyle name="Percent 3" xfId="41"/>
    <cellStyle name="Style 1" xfId="80"/>
    <cellStyle name="Обычный 10 3" xfId="52"/>
    <cellStyle name="Обычный 2" xfId="15"/>
    <cellStyle name="Обычный 2 2" xfId="9"/>
    <cellStyle name="Обычный 2 3" xfId="81"/>
    <cellStyle name="Обычный 3" xfId="43"/>
    <cellStyle name="Обычный 4" xfId="8"/>
    <cellStyle name="Обычный 4 2" xfId="82"/>
    <cellStyle name="Обычный 4 3" xfId="44"/>
    <cellStyle name="Обычный 4 3 2" xfId="83"/>
    <cellStyle name="Обычный 5 2 2" xfId="45"/>
    <cellStyle name="Обычный_Лист1" xfId="88"/>
    <cellStyle name="Обычный_დემონტაჟი" xfId="89"/>
    <cellStyle name="Стиль 1" xfId="8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5"/>
  <sheetViews>
    <sheetView tabSelected="1" topLeftCell="A23" workbookViewId="0">
      <selection activeCell="I34" sqref="I34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11" customWidth="1"/>
    <col min="4" max="4" width="10.7265625" style="5" customWidth="1"/>
    <col min="5" max="5" width="10.7265625" style="3" customWidth="1"/>
    <col min="6" max="6" width="13.7265625" style="3" customWidth="1"/>
    <col min="7" max="7" width="18.7265625" style="3" customWidth="1"/>
    <col min="8" max="16384" width="8.81640625" style="3"/>
  </cols>
  <sheetData>
    <row r="1" spans="1:7" ht="17" x14ac:dyDescent="0.45">
      <c r="B1" s="60" t="s">
        <v>21</v>
      </c>
    </row>
    <row r="2" spans="1:7" s="2" customFormat="1" ht="16" x14ac:dyDescent="0.4">
      <c r="A2" s="62"/>
      <c r="B2" s="62"/>
      <c r="C2" s="62"/>
      <c r="D2" s="62"/>
      <c r="E2" s="62"/>
      <c r="F2" s="62"/>
    </row>
    <row r="3" spans="1:7" s="2" customFormat="1" ht="16" x14ac:dyDescent="0.4">
      <c r="A3" s="33"/>
      <c r="B3" s="33"/>
      <c r="C3" s="9"/>
      <c r="D3" s="33"/>
      <c r="E3" s="33"/>
      <c r="F3" s="33"/>
    </row>
    <row r="4" spans="1:7" s="2" customFormat="1" ht="16" x14ac:dyDescent="0.4">
      <c r="A4" s="62" t="s">
        <v>6</v>
      </c>
      <c r="B4" s="62"/>
      <c r="C4" s="62"/>
      <c r="D4" s="62"/>
      <c r="E4" s="62"/>
      <c r="F4" s="62"/>
    </row>
    <row r="5" spans="1:7" s="2" customFormat="1" ht="12" customHeight="1" x14ac:dyDescent="0.4">
      <c r="A5" s="33"/>
      <c r="B5" s="33"/>
      <c r="C5" s="9"/>
      <c r="D5" s="33"/>
      <c r="E5" s="33"/>
      <c r="F5" s="33"/>
    </row>
    <row r="6" spans="1:7" s="2" customFormat="1" ht="16" x14ac:dyDescent="0.4">
      <c r="A6" s="10"/>
      <c r="B6" s="63"/>
      <c r="C6" s="63"/>
      <c r="D6" s="63"/>
      <c r="E6" s="63"/>
      <c r="F6" s="63"/>
    </row>
    <row r="9" spans="1:7" s="7" customFormat="1" x14ac:dyDescent="0.4">
      <c r="A9" s="64" t="s">
        <v>14</v>
      </c>
      <c r="B9" s="61" t="s">
        <v>15</v>
      </c>
      <c r="C9" s="61" t="s">
        <v>16</v>
      </c>
      <c r="D9" s="61" t="s">
        <v>17</v>
      </c>
      <c r="E9" s="65" t="s">
        <v>18</v>
      </c>
      <c r="F9" s="61" t="s">
        <v>19</v>
      </c>
      <c r="G9" s="61" t="s">
        <v>20</v>
      </c>
    </row>
    <row r="10" spans="1:7" s="7" customFormat="1" ht="13.5" customHeight="1" x14ac:dyDescent="0.4">
      <c r="A10" s="64"/>
      <c r="B10" s="61"/>
      <c r="C10" s="61"/>
      <c r="D10" s="61"/>
      <c r="E10" s="65"/>
      <c r="F10" s="61"/>
      <c r="G10" s="61"/>
    </row>
    <row r="11" spans="1:7" s="7" customFormat="1" ht="14.25" customHeight="1" x14ac:dyDescent="0.4">
      <c r="A11" s="40" t="s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7">
        <v>7</v>
      </c>
    </row>
    <row r="12" spans="1:7" s="1" customFormat="1" ht="16" x14ac:dyDescent="0.4">
      <c r="A12" s="40">
        <v>1</v>
      </c>
      <c r="B12" s="37" t="s">
        <v>44</v>
      </c>
      <c r="C12" s="13" t="s">
        <v>5</v>
      </c>
      <c r="D12" s="42">
        <v>100</v>
      </c>
      <c r="E12" s="15"/>
      <c r="F12" s="14"/>
      <c r="G12" s="13" t="s">
        <v>45</v>
      </c>
    </row>
    <row r="13" spans="1:7" s="1" customFormat="1" ht="34" x14ac:dyDescent="0.4">
      <c r="A13" s="40">
        <v>2</v>
      </c>
      <c r="B13" s="41" t="s">
        <v>22</v>
      </c>
      <c r="C13" s="12" t="s">
        <v>11</v>
      </c>
      <c r="D13" s="42">
        <v>98</v>
      </c>
      <c r="E13" s="18"/>
      <c r="F13" s="14"/>
      <c r="G13" s="13" t="s">
        <v>45</v>
      </c>
    </row>
    <row r="14" spans="1:7" s="26" customFormat="1" ht="48" x14ac:dyDescent="0.3">
      <c r="A14" s="40">
        <v>3</v>
      </c>
      <c r="B14" s="27" t="s">
        <v>39</v>
      </c>
      <c r="C14" s="34" t="s">
        <v>2</v>
      </c>
      <c r="D14" s="28">
        <v>6.9010000000000002E-2</v>
      </c>
      <c r="E14" s="35"/>
      <c r="F14" s="14"/>
      <c r="G14" s="13" t="s">
        <v>45</v>
      </c>
    </row>
    <row r="15" spans="1:7" s="1" customFormat="1" ht="39" customHeight="1" x14ac:dyDescent="0.4">
      <c r="A15" s="40">
        <v>4</v>
      </c>
      <c r="B15" s="41" t="s">
        <v>23</v>
      </c>
      <c r="C15" s="12" t="s">
        <v>2</v>
      </c>
      <c r="D15" s="43">
        <v>0.30222259999999995</v>
      </c>
      <c r="E15" s="19"/>
      <c r="F15" s="14"/>
      <c r="G15" s="13" t="s">
        <v>45</v>
      </c>
    </row>
    <row r="16" spans="1:7" s="1" customFormat="1" ht="34" x14ac:dyDescent="0.4">
      <c r="A16" s="40">
        <v>5</v>
      </c>
      <c r="B16" s="41" t="s">
        <v>13</v>
      </c>
      <c r="C16" s="35" t="s">
        <v>12</v>
      </c>
      <c r="D16" s="42">
        <v>100</v>
      </c>
      <c r="E16" s="21"/>
      <c r="F16" s="14"/>
      <c r="G16" s="13" t="s">
        <v>45</v>
      </c>
    </row>
    <row r="17" spans="1:235" s="1" customFormat="1" ht="51" x14ac:dyDescent="0.4">
      <c r="A17" s="40">
        <v>6</v>
      </c>
      <c r="B17" s="41" t="s">
        <v>24</v>
      </c>
      <c r="C17" s="12" t="s">
        <v>5</v>
      </c>
      <c r="D17" s="43">
        <v>94</v>
      </c>
      <c r="E17" s="19"/>
      <c r="F17" s="14"/>
      <c r="G17" s="13" t="s">
        <v>45</v>
      </c>
    </row>
    <row r="18" spans="1:235" s="26" customFormat="1" ht="27.75" customHeight="1" x14ac:dyDescent="0.3">
      <c r="A18" s="44"/>
      <c r="B18" s="30" t="s">
        <v>25</v>
      </c>
      <c r="C18" s="34"/>
      <c r="D18" s="28"/>
      <c r="E18" s="29"/>
      <c r="F18" s="14"/>
      <c r="G18" s="13"/>
    </row>
    <row r="19" spans="1:235" s="1" customFormat="1" ht="32" x14ac:dyDescent="0.4">
      <c r="A19" s="40">
        <v>7</v>
      </c>
      <c r="B19" s="45" t="s">
        <v>26</v>
      </c>
      <c r="C19" s="34" t="s">
        <v>11</v>
      </c>
      <c r="D19" s="46">
        <v>1</v>
      </c>
      <c r="E19" s="35"/>
      <c r="F19" s="14"/>
      <c r="G19" s="13" t="s">
        <v>45</v>
      </c>
    </row>
    <row r="20" spans="1:235" s="25" customFormat="1" ht="48" x14ac:dyDescent="0.35">
      <c r="A20" s="31" t="s">
        <v>40</v>
      </c>
      <c r="B20" s="27" t="s">
        <v>28</v>
      </c>
      <c r="C20" s="34" t="s">
        <v>27</v>
      </c>
      <c r="D20" s="36">
        <v>40</v>
      </c>
      <c r="E20" s="35"/>
      <c r="F20" s="14"/>
      <c r="G20" s="13" t="s">
        <v>45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</row>
    <row r="21" spans="1:235" s="1" customFormat="1" ht="32" x14ac:dyDescent="0.4">
      <c r="A21" s="40">
        <v>8</v>
      </c>
      <c r="B21" s="27" t="s">
        <v>30</v>
      </c>
      <c r="C21" s="38" t="s">
        <v>29</v>
      </c>
      <c r="D21" s="36">
        <v>1.6</v>
      </c>
      <c r="E21" s="39"/>
      <c r="F21" s="14"/>
      <c r="G21" s="13" t="s">
        <v>45</v>
      </c>
    </row>
    <row r="22" spans="1:235" s="1" customFormat="1" ht="44.25" customHeight="1" x14ac:dyDescent="0.4">
      <c r="A22" s="31" t="s">
        <v>35</v>
      </c>
      <c r="B22" s="27" t="s">
        <v>36</v>
      </c>
      <c r="C22" s="12" t="s">
        <v>2</v>
      </c>
      <c r="D22" s="43">
        <v>4.1000000000000002E-2</v>
      </c>
      <c r="E22" s="19"/>
      <c r="F22" s="14"/>
      <c r="G22" s="13" t="s">
        <v>45</v>
      </c>
    </row>
    <row r="23" spans="1:235" s="1" customFormat="1" ht="34" x14ac:dyDescent="0.4">
      <c r="A23" s="40">
        <v>9</v>
      </c>
      <c r="B23" s="41" t="s">
        <v>31</v>
      </c>
      <c r="C23" s="12" t="s">
        <v>11</v>
      </c>
      <c r="D23" s="42">
        <v>10</v>
      </c>
      <c r="E23" s="18"/>
      <c r="F23" s="14"/>
      <c r="G23" s="13" t="s">
        <v>45</v>
      </c>
    </row>
    <row r="24" spans="1:235" s="1" customFormat="1" ht="32" x14ac:dyDescent="0.4">
      <c r="A24" s="31" t="s">
        <v>41</v>
      </c>
      <c r="B24" s="27" t="s">
        <v>32</v>
      </c>
      <c r="C24" s="35" t="s">
        <v>12</v>
      </c>
      <c r="D24" s="42">
        <v>28.800000000000004</v>
      </c>
      <c r="E24" s="21"/>
      <c r="F24" s="14"/>
      <c r="G24" s="13" t="s">
        <v>45</v>
      </c>
    </row>
    <row r="25" spans="1:235" s="2" customFormat="1" ht="42.75" customHeight="1" x14ac:dyDescent="0.4">
      <c r="A25" s="40">
        <v>10</v>
      </c>
      <c r="B25" s="45" t="s">
        <v>34</v>
      </c>
      <c r="C25" s="35" t="s">
        <v>33</v>
      </c>
      <c r="D25" s="42">
        <v>1</v>
      </c>
      <c r="E25" s="20"/>
      <c r="F25" s="14"/>
      <c r="G25" s="13" t="s">
        <v>45</v>
      </c>
    </row>
    <row r="26" spans="1:235" s="2" customFormat="1" ht="17" x14ac:dyDescent="0.4">
      <c r="A26" s="31" t="s">
        <v>42</v>
      </c>
      <c r="B26" s="45" t="s">
        <v>8</v>
      </c>
      <c r="C26" s="16" t="s">
        <v>2</v>
      </c>
      <c r="D26" s="46">
        <v>1.5</v>
      </c>
      <c r="E26" s="17"/>
      <c r="F26" s="14"/>
      <c r="G26" s="13" t="s">
        <v>45</v>
      </c>
    </row>
    <row r="27" spans="1:235" s="2" customFormat="1" ht="32" x14ac:dyDescent="0.4">
      <c r="A27" s="40">
        <v>11</v>
      </c>
      <c r="B27" s="45" t="s">
        <v>9</v>
      </c>
      <c r="C27" s="16" t="s">
        <v>2</v>
      </c>
      <c r="D27" s="46">
        <v>1.5</v>
      </c>
      <c r="E27" s="17"/>
      <c r="F27" s="14"/>
      <c r="G27" s="13" t="s">
        <v>45</v>
      </c>
    </row>
    <row r="28" spans="1:235" s="2" customFormat="1" ht="17" x14ac:dyDescent="0.4">
      <c r="A28" s="31" t="s">
        <v>43</v>
      </c>
      <c r="B28" s="45" t="s">
        <v>10</v>
      </c>
      <c r="C28" s="16" t="s">
        <v>2</v>
      </c>
      <c r="D28" s="46">
        <v>1.5</v>
      </c>
      <c r="E28" s="17"/>
      <c r="F28" s="14"/>
      <c r="G28" s="13" t="s">
        <v>45</v>
      </c>
    </row>
    <row r="29" spans="1:235" s="2" customFormat="1" ht="16" x14ac:dyDescent="0.4">
      <c r="A29" s="49"/>
      <c r="B29" s="50" t="s">
        <v>7</v>
      </c>
      <c r="C29" s="51"/>
      <c r="D29" s="12"/>
      <c r="E29" s="12"/>
      <c r="F29" s="22"/>
      <c r="G29" s="48"/>
    </row>
    <row r="30" spans="1:235" s="2" customFormat="1" ht="16" x14ac:dyDescent="0.4">
      <c r="A30" s="57"/>
      <c r="B30" s="66" t="s">
        <v>4</v>
      </c>
      <c r="C30" s="52"/>
      <c r="D30" s="24"/>
      <c r="E30" s="24"/>
      <c r="F30" s="29"/>
      <c r="G30" s="48"/>
    </row>
    <row r="31" spans="1:235" s="2" customFormat="1" ht="16" x14ac:dyDescent="0.4">
      <c r="A31" s="57"/>
      <c r="B31" s="67" t="s">
        <v>0</v>
      </c>
      <c r="C31" s="53"/>
      <c r="D31" s="24"/>
      <c r="E31" s="24"/>
      <c r="F31" s="54"/>
      <c r="G31" s="48"/>
    </row>
    <row r="32" spans="1:235" s="2" customFormat="1" ht="16" x14ac:dyDescent="0.4">
      <c r="A32" s="57"/>
      <c r="B32" s="66" t="s">
        <v>3</v>
      </c>
      <c r="C32" s="52"/>
      <c r="D32" s="24"/>
      <c r="E32" s="24"/>
      <c r="F32" s="29"/>
      <c r="G32" s="48"/>
    </row>
    <row r="33" spans="1:7" s="2" customFormat="1" ht="16" x14ac:dyDescent="0.4">
      <c r="A33" s="57"/>
      <c r="B33" s="67" t="s">
        <v>0</v>
      </c>
      <c r="C33" s="23"/>
      <c r="D33" s="24"/>
      <c r="E33" s="24"/>
      <c r="F33" s="54"/>
      <c r="G33" s="48"/>
    </row>
    <row r="34" spans="1:7" ht="16" x14ac:dyDescent="0.4">
      <c r="A34" s="58"/>
      <c r="B34" s="68" t="s">
        <v>37</v>
      </c>
      <c r="C34" s="55">
        <v>0.18</v>
      </c>
      <c r="D34" s="8"/>
      <c r="E34" s="8"/>
      <c r="F34" s="29"/>
      <c r="G34" s="59"/>
    </row>
    <row r="35" spans="1:7" ht="16" x14ac:dyDescent="0.4">
      <c r="A35" s="58"/>
      <c r="B35" s="69" t="s">
        <v>38</v>
      </c>
      <c r="C35" s="8"/>
      <c r="D35" s="8"/>
      <c r="E35" s="8"/>
      <c r="F35" s="56"/>
      <c r="G35" s="59"/>
    </row>
  </sheetData>
  <mergeCells count="10">
    <mergeCell ref="G9:G10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conditionalFormatting sqref="D20">
    <cfRule type="cellIs" dxfId="1" priority="2" stopIfTrue="1" operator="equal">
      <formula>8223.307275</formula>
    </cfRule>
  </conditionalFormatting>
  <conditionalFormatting sqref="D21">
    <cfRule type="cellIs" dxfId="0" priority="1" stopIfTrue="1" operator="equal">
      <formula>8223.307275</formula>
    </cfRule>
  </conditionalFormatting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N-1-სატენდერე ხარჯთაღრიცხვა</vt:lpstr>
      <vt:lpstr>'N-1-სატენდერე ხარჯთაღრიცხვა'!Print_Area</vt:lpstr>
      <vt:lpstr>'N-1-სატენდერე ხარჯთაღრიცხვა'!Print_Titles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kakha</dc:creator>
  <cp:lastModifiedBy>Mariam Silagadze</cp:lastModifiedBy>
  <cp:lastPrinted>2020-12-07T15:13:18Z</cp:lastPrinted>
  <dcterms:created xsi:type="dcterms:W3CDTF">2020-11-30T08:08:54Z</dcterms:created>
  <dcterms:modified xsi:type="dcterms:W3CDTF">2022-06-27T18:22:37Z</dcterms:modified>
</cp:coreProperties>
</file>