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ander Kuzmidi\Dropbox\PC (3)\Desktop\"/>
    </mc:Choice>
  </mc:AlternateContent>
  <xr:revisionPtr revIDLastSave="0" documentId="8_{30BA83BC-9301-4505-922A-D74D717FED68}" xr6:coauthVersionLast="47" xr6:coauthVersionMax="47" xr10:uidLastSave="{00000000-0000-0000-0000-000000000000}"/>
  <bookViews>
    <workbookView xWindow="22932" yWindow="-108" windowWidth="23256" windowHeight="12456" xr2:uid="{5F2A356E-E853-4868-BBD0-232F99F2AC8B}"/>
  </bookViews>
  <sheets>
    <sheet name="schemas" sheetId="1" r:id="rId1"/>
    <sheet name="pipelin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2" i="1"/>
</calcChain>
</file>

<file path=xl/sharedStrings.xml><?xml version="1.0" encoding="utf-8"?>
<sst xmlns="http://schemas.openxmlformats.org/spreadsheetml/2006/main" count="256" uniqueCount="137">
  <si>
    <t>dwh_ids_eu</t>
  </si>
  <si>
    <t>dwh_ids_ge</t>
  </si>
  <si>
    <t>dwh_ids_ge_2015_2020</t>
  </si>
  <si>
    <t>dwh_ids_ge_year</t>
  </si>
  <si>
    <t>dwh_ids_ua</t>
  </si>
  <si>
    <t>dwh_ids_us</t>
  </si>
  <si>
    <t>zl_mapper</t>
  </si>
  <si>
    <t>zl_mapperby</t>
  </si>
  <si>
    <t>zl_mapperru</t>
  </si>
  <si>
    <t>zl_mapperua</t>
  </si>
  <si>
    <t>zl_mapperus</t>
  </si>
  <si>
    <t>schema name</t>
  </si>
  <si>
    <t>table name</t>
  </si>
  <si>
    <t>all tables</t>
  </si>
  <si>
    <t>zl_devbase82_70</t>
  </si>
  <si>
    <t>_Document8703</t>
  </si>
  <si>
    <t>_Document8703_VT8716</t>
  </si>
  <si>
    <t>_Reference3748</t>
  </si>
  <si>
    <t>_Reference3335</t>
  </si>
  <si>
    <t>_Reference13261</t>
  </si>
  <si>
    <t>_Reference13262</t>
  </si>
  <si>
    <t>_Document6104</t>
  </si>
  <si>
    <t>_Document6104_VT6115</t>
  </si>
  <si>
    <t>_Reference3730</t>
  </si>
  <si>
    <t>_reference3713</t>
  </si>
  <si>
    <t>_reference3719</t>
  </si>
  <si>
    <t>swe</t>
  </si>
  <si>
    <t>dwh_vwOrgStructureAllLevels</t>
  </si>
  <si>
    <t>dbo_tblOrganizationalStructure</t>
  </si>
  <si>
    <t>agentreplika</t>
  </si>
  <si>
    <t>Customer</t>
  </si>
  <si>
    <t>EntAttributeLink</t>
  </si>
  <si>
    <t>onlinedistribution</t>
  </si>
  <si>
    <t>RD_Klient</t>
  </si>
  <si>
    <t>alaska</t>
  </si>
  <si>
    <t>_Reference152</t>
  </si>
  <si>
    <t>_Reference50</t>
  </si>
  <si>
    <t>_InfoRg8914</t>
  </si>
  <si>
    <t>_Reference166</t>
  </si>
  <si>
    <t>SWE</t>
  </si>
  <si>
    <t>vwDimCustomer</t>
  </si>
  <si>
    <t>dbo_tblOutlets</t>
  </si>
  <si>
    <t>dbo_tblGeography</t>
  </si>
  <si>
    <t>vwDimCustomer_DWH</t>
  </si>
  <si>
    <t>zl_devbase82_80</t>
  </si>
  <si>
    <t>_Reference10017</t>
  </si>
  <si>
    <t>_Reference14187</t>
  </si>
  <si>
    <t>_Reference13195</t>
  </si>
  <si>
    <t>zl_zup_cbt</t>
  </si>
  <si>
    <t>_InfoRg7828</t>
  </si>
  <si>
    <t>_Document4253</t>
  </si>
  <si>
    <t>_Document4253_VT4790</t>
  </si>
  <si>
    <t>_Reference3714</t>
  </si>
  <si>
    <t>_InfoRg13527</t>
  </si>
  <si>
    <t>_Acc6953</t>
  </si>
  <si>
    <t>_document8238</t>
  </si>
  <si>
    <t>_document8238_vt8250</t>
  </si>
  <si>
    <t>_Reference13262 ref13262</t>
  </si>
  <si>
    <t>_document13976</t>
  </si>
  <si>
    <t>_Document13976_VT14614</t>
  </si>
  <si>
    <t>_Reference14099</t>
  </si>
  <si>
    <t>_AccumRg575</t>
  </si>
  <si>
    <t>_AccumRg5752</t>
  </si>
  <si>
    <t>_Document4244</t>
  </si>
  <si>
    <t>_Document4281</t>
  </si>
  <si>
    <t>_Document4282</t>
  </si>
  <si>
    <t>_Document8025</t>
  </si>
  <si>
    <t>_Document8910</t>
  </si>
  <si>
    <t>_Document9228</t>
  </si>
  <si>
    <t>_Reference7651</t>
  </si>
  <si>
    <t>commarch</t>
  </si>
  <si>
    <t>КраткосрочныйПрогноз</t>
  </si>
  <si>
    <t>БюджетВторичные_все_</t>
  </si>
  <si>
    <t>ОперативныйПрогноз</t>
  </si>
  <si>
    <t>ТК</t>
  </si>
  <si>
    <t>RD_Stan_Magazynowy_Pozycja</t>
  </si>
  <si>
    <t>RD_Stan_Magazynowy</t>
  </si>
  <si>
    <t>RD_Produkt</t>
  </si>
  <si>
    <t>RD_Produkt_Wzorzec</t>
  </si>
  <si>
    <t>FactArchivedStocks_softserve</t>
  </si>
  <si>
    <t>dbo_tblProduct</t>
  </si>
  <si>
    <t>_pbi_mrc</t>
  </si>
  <si>
    <t>factSale</t>
  </si>
  <si>
    <t>dbo</t>
  </si>
  <si>
    <t>dimDate</t>
  </si>
  <si>
    <t>_Document6420</t>
  </si>
  <si>
    <t>_Document6420_VT6442</t>
  </si>
  <si>
    <t>_Reference5959</t>
  </si>
  <si>
    <t>_Document8602</t>
  </si>
  <si>
    <t>_Document8602_VT8651</t>
  </si>
  <si>
    <t>_Reference26</t>
  </si>
  <si>
    <t>_Document13200</t>
  </si>
  <si>
    <t>_Document13200_VT13210</t>
  </si>
  <si>
    <t>_Document10272</t>
  </si>
  <si>
    <t>_Reference3742</t>
  </si>
  <si>
    <t>_Reference14756</t>
  </si>
  <si>
    <t>_Reference15014</t>
  </si>
  <si>
    <t>_Reference10781</t>
  </si>
  <si>
    <t>_Reference3745</t>
  </si>
  <si>
    <t>Baseline_2</t>
  </si>
  <si>
    <t>Visit</t>
  </si>
  <si>
    <t>OrderProductShelf</t>
  </si>
  <si>
    <t>dbo_tblOutletDistribution</t>
  </si>
  <si>
    <t>dbo_tblOutLetCardH</t>
  </si>
  <si>
    <t>dbo_tblProducts</t>
  </si>
  <si>
    <t>currency</t>
  </si>
  <si>
    <t>rate</t>
  </si>
  <si>
    <t>OrderInfo</t>
  </si>
  <si>
    <t>OrderItem</t>
  </si>
  <si>
    <t>Product</t>
  </si>
  <si>
    <t>EntDictionaryItem</t>
  </si>
  <si>
    <t>бюджетпервичные_все_</t>
  </si>
  <si>
    <t>RD_Rozlokowania</t>
  </si>
  <si>
    <t>_Document7717</t>
  </si>
  <si>
    <t>_Document7717_VT7860</t>
  </si>
  <si>
    <t>vwFactRefMovements</t>
  </si>
  <si>
    <t>dbo_tblRoutes</t>
  </si>
  <si>
    <t>dbo_tblOutletRoutesActive</t>
  </si>
  <si>
    <t>RD_Sprzedaz</t>
  </si>
  <si>
    <t>RD_Sprzedaz_Pozycja</t>
  </si>
  <si>
    <t>RD_Dokumenty</t>
  </si>
  <si>
    <t>RD_Pozycje_Slownikow</t>
  </si>
  <si>
    <t>RD_Pracownicy</t>
  </si>
  <si>
    <t>_InfoRg12067</t>
  </si>
  <si>
    <t>_Reference12066</t>
  </si>
  <si>
    <t>_Reference3738</t>
  </si>
  <si>
    <t>GPSData</t>
  </si>
  <si>
    <t>AgentReplika</t>
  </si>
  <si>
    <t>SurveyQuestionAnswer</t>
  </si>
  <si>
    <t>SurveyPrdDci</t>
  </si>
  <si>
    <t>FactExchangeRate</t>
  </si>
  <si>
    <t>FactExchangeRate_old</t>
  </si>
  <si>
    <t>uppercase name for deduplication</t>
  </si>
  <si>
    <t>notes</t>
  </si>
  <si>
    <t>ALL THE FUNC'S, VIEWS, ETC DEDICATED TO THESE SCHEMAS SHOULD BE COPIED AS WELL</t>
  </si>
  <si>
    <t>folder name</t>
  </si>
  <si>
    <t>other pipelines which are copying data for the zl, etc. schemas from 'schemas' sheet should be copied as well, but only for the tables described on 'schemas'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</si>
</sst>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4610E-F5DF-4936-9480-194A4E3E5AB1}">
  <dimension ref="A1:D120"/>
  <sheetViews>
    <sheetView tabSelected="1" workbookViewId="0">
      <selection activeCell="A30" sqref="A30"/>
    </sheetView>
  </sheetViews>
  <sheetFormatPr defaultRowHeight="14.4" x14ac:dyDescent="0.3"/>
  <cols>
    <col min="1" max="1" width="32.5546875" customWidth="1"/>
    <col min="2" max="2" width="46.6640625" customWidth="1"/>
    <col min="3" max="3" width="52.6640625" bestFit="1" customWidth="1"/>
    <col min="4" max="4" width="80.33203125" bestFit="1" customWidth="1"/>
  </cols>
  <sheetData>
    <row r="1" spans="1:4" x14ac:dyDescent="0.3">
      <c r="A1" s="1" t="s">
        <v>11</v>
      </c>
      <c r="B1" s="2" t="s">
        <v>12</v>
      </c>
      <c r="C1" s="2" t="s">
        <v>132</v>
      </c>
      <c r="D1" s="2" t="s">
        <v>133</v>
      </c>
    </row>
    <row r="2" spans="1:4" x14ac:dyDescent="0.3">
      <c r="A2" t="s">
        <v>81</v>
      </c>
      <c r="B2" t="s">
        <v>82</v>
      </c>
      <c r="C2" t="str">
        <f>UPPER(A2&amp;B2)</f>
        <v>_PBI_MRCFACTSALE</v>
      </c>
      <c r="D2" s="3" t="s">
        <v>134</v>
      </c>
    </row>
    <row r="3" spans="1:4" x14ac:dyDescent="0.3">
      <c r="A3" t="s">
        <v>29</v>
      </c>
      <c r="B3" t="s">
        <v>30</v>
      </c>
      <c r="C3" t="str">
        <f t="shared" ref="C3:C66" si="0">UPPER(A3&amp;B3)</f>
        <v>AGENTREPLIKACUSTOMER</v>
      </c>
      <c r="D3" s="3"/>
    </row>
    <row r="4" spans="1:4" x14ac:dyDescent="0.3">
      <c r="A4" t="s">
        <v>29</v>
      </c>
      <c r="B4" t="s">
        <v>31</v>
      </c>
      <c r="C4" t="str">
        <f t="shared" si="0"/>
        <v>AGENTREPLIKAENTATTRIBUTELINK</v>
      </c>
      <c r="D4" s="3"/>
    </row>
    <row r="5" spans="1:4" x14ac:dyDescent="0.3">
      <c r="A5" t="s">
        <v>29</v>
      </c>
      <c r="B5" t="s">
        <v>100</v>
      </c>
      <c r="C5" t="str">
        <f t="shared" si="0"/>
        <v>AGENTREPLIKAVISIT</v>
      </c>
      <c r="D5" s="3"/>
    </row>
    <row r="6" spans="1:4" x14ac:dyDescent="0.3">
      <c r="A6" t="s">
        <v>29</v>
      </c>
      <c r="B6" t="s">
        <v>101</v>
      </c>
      <c r="C6" t="str">
        <f t="shared" si="0"/>
        <v>AGENTREPLIKAORDERPRODUCTSHELF</v>
      </c>
      <c r="D6" s="3"/>
    </row>
    <row r="7" spans="1:4" x14ac:dyDescent="0.3">
      <c r="A7" t="s">
        <v>29</v>
      </c>
      <c r="B7" t="s">
        <v>107</v>
      </c>
      <c r="C7" t="str">
        <f t="shared" si="0"/>
        <v>AGENTREPLIKAORDERINFO</v>
      </c>
      <c r="D7" s="3"/>
    </row>
    <row r="8" spans="1:4" x14ac:dyDescent="0.3">
      <c r="A8" t="s">
        <v>29</v>
      </c>
      <c r="B8" t="s">
        <v>108</v>
      </c>
      <c r="C8" t="str">
        <f t="shared" si="0"/>
        <v>AGENTREPLIKAORDERITEM</v>
      </c>
      <c r="D8" s="3"/>
    </row>
    <row r="9" spans="1:4" x14ac:dyDescent="0.3">
      <c r="A9" t="s">
        <v>29</v>
      </c>
      <c r="B9" t="s">
        <v>109</v>
      </c>
      <c r="C9" t="str">
        <f t="shared" si="0"/>
        <v>AGENTREPLIKAPRODUCT</v>
      </c>
      <c r="D9" s="3"/>
    </row>
    <row r="10" spans="1:4" x14ac:dyDescent="0.3">
      <c r="A10" t="s">
        <v>29</v>
      </c>
      <c r="B10" t="s">
        <v>110</v>
      </c>
      <c r="C10" t="str">
        <f t="shared" si="0"/>
        <v>AGENTREPLIKAENTDICTIONARYITEM</v>
      </c>
      <c r="D10" s="3"/>
    </row>
    <row r="11" spans="1:4" x14ac:dyDescent="0.3">
      <c r="A11" t="s">
        <v>29</v>
      </c>
      <c r="B11" t="s">
        <v>126</v>
      </c>
      <c r="C11" t="str">
        <f t="shared" si="0"/>
        <v>AGENTREPLIKAGPSDATA</v>
      </c>
      <c r="D11" s="3"/>
    </row>
    <row r="12" spans="1:4" x14ac:dyDescent="0.3">
      <c r="A12" t="s">
        <v>127</v>
      </c>
      <c r="B12" t="s">
        <v>128</v>
      </c>
      <c r="C12" t="str">
        <f t="shared" si="0"/>
        <v>AGENTREPLIKASURVEYQUESTIONANSWER</v>
      </c>
      <c r="D12" s="3"/>
    </row>
    <row r="13" spans="1:4" x14ac:dyDescent="0.3">
      <c r="A13" t="s">
        <v>127</v>
      </c>
      <c r="B13" t="s">
        <v>129</v>
      </c>
      <c r="C13" t="str">
        <f t="shared" si="0"/>
        <v>AGENTREPLIKASURVEYPRDDCI</v>
      </c>
      <c r="D13" s="3"/>
    </row>
    <row r="14" spans="1:4" x14ac:dyDescent="0.3">
      <c r="A14" t="s">
        <v>34</v>
      </c>
      <c r="B14" t="s">
        <v>35</v>
      </c>
      <c r="C14" t="str">
        <f t="shared" si="0"/>
        <v>ALASKA_REFERENCE152</v>
      </c>
      <c r="D14" s="3"/>
    </row>
    <row r="15" spans="1:4" x14ac:dyDescent="0.3">
      <c r="A15" t="s">
        <v>34</v>
      </c>
      <c r="B15" t="s">
        <v>36</v>
      </c>
      <c r="C15" t="str">
        <f t="shared" si="0"/>
        <v>ALASKA_REFERENCE50</v>
      </c>
      <c r="D15" s="3"/>
    </row>
    <row r="16" spans="1:4" x14ac:dyDescent="0.3">
      <c r="A16" t="s">
        <v>34</v>
      </c>
      <c r="B16" t="s">
        <v>37</v>
      </c>
      <c r="C16" t="str">
        <f t="shared" si="0"/>
        <v>ALASKA_INFORG8914</v>
      </c>
      <c r="D16" s="3"/>
    </row>
    <row r="17" spans="1:4" x14ac:dyDescent="0.3">
      <c r="A17" t="s">
        <v>34</v>
      </c>
      <c r="B17" t="s">
        <v>38</v>
      </c>
      <c r="C17" t="str">
        <f t="shared" si="0"/>
        <v>ALASKA_REFERENCE166</v>
      </c>
      <c r="D17" s="3"/>
    </row>
    <row r="18" spans="1:4" x14ac:dyDescent="0.3">
      <c r="A18" t="s">
        <v>70</v>
      </c>
      <c r="B18" t="s">
        <v>71</v>
      </c>
      <c r="C18" t="str">
        <f t="shared" si="0"/>
        <v>COMMARCHКРАТКОСРОЧНЫЙПРОГНОЗ</v>
      </c>
      <c r="D18" s="3"/>
    </row>
    <row r="19" spans="1:4" x14ac:dyDescent="0.3">
      <c r="A19" t="s">
        <v>70</v>
      </c>
      <c r="B19" t="s">
        <v>72</v>
      </c>
      <c r="C19" t="str">
        <f t="shared" si="0"/>
        <v>COMMARCHБЮДЖЕТВТОРИЧНЫЕ_ВСЕ_</v>
      </c>
      <c r="D19" s="3"/>
    </row>
    <row r="20" spans="1:4" x14ac:dyDescent="0.3">
      <c r="A20" t="s">
        <v>70</v>
      </c>
      <c r="B20" t="s">
        <v>73</v>
      </c>
      <c r="C20" t="str">
        <f t="shared" si="0"/>
        <v>COMMARCHОПЕРАТИВНЫЙПРОГНОЗ</v>
      </c>
      <c r="D20" s="3"/>
    </row>
    <row r="21" spans="1:4" x14ac:dyDescent="0.3">
      <c r="A21" t="s">
        <v>70</v>
      </c>
      <c r="B21" t="s">
        <v>74</v>
      </c>
      <c r="C21" t="str">
        <f t="shared" si="0"/>
        <v>COMMARCHТК</v>
      </c>
      <c r="D21" s="3"/>
    </row>
    <row r="22" spans="1:4" x14ac:dyDescent="0.3">
      <c r="A22" t="s">
        <v>70</v>
      </c>
      <c r="B22" t="s">
        <v>79</v>
      </c>
      <c r="C22" t="str">
        <f t="shared" si="0"/>
        <v>COMMARCHFACTARCHIVEDSTOCKS_SOFTSERVE</v>
      </c>
      <c r="D22" s="3"/>
    </row>
    <row r="23" spans="1:4" x14ac:dyDescent="0.3">
      <c r="A23" t="s">
        <v>70</v>
      </c>
      <c r="B23" t="s">
        <v>99</v>
      </c>
      <c r="C23" t="str">
        <f t="shared" si="0"/>
        <v>COMMARCHBASELINE_2</v>
      </c>
      <c r="D23" s="3"/>
    </row>
    <row r="24" spans="1:4" x14ac:dyDescent="0.3">
      <c r="A24" t="s">
        <v>70</v>
      </c>
      <c r="B24" t="s">
        <v>111</v>
      </c>
      <c r="C24" t="str">
        <f t="shared" si="0"/>
        <v>COMMARCHБЮДЖЕТПЕРВИЧНЫЕ_ВСЕ_</v>
      </c>
      <c r="D24" s="3"/>
    </row>
    <row r="25" spans="1:4" x14ac:dyDescent="0.3">
      <c r="A25" t="s">
        <v>105</v>
      </c>
      <c r="B25" t="s">
        <v>106</v>
      </c>
      <c r="C25" t="str">
        <f t="shared" si="0"/>
        <v>CURRENCYRATE</v>
      </c>
      <c r="D25" s="3"/>
    </row>
    <row r="26" spans="1:4" x14ac:dyDescent="0.3">
      <c r="A26" t="s">
        <v>83</v>
      </c>
      <c r="B26" t="s">
        <v>84</v>
      </c>
      <c r="C26" t="str">
        <f t="shared" si="0"/>
        <v>DBODIMDATE</v>
      </c>
      <c r="D26" s="3"/>
    </row>
    <row r="27" spans="1:4" x14ac:dyDescent="0.3">
      <c r="A27" t="s">
        <v>83</v>
      </c>
      <c r="B27" t="s">
        <v>130</v>
      </c>
      <c r="C27" t="str">
        <f t="shared" si="0"/>
        <v>DBOFACTEXCHANGERATE</v>
      </c>
      <c r="D27" s="3"/>
    </row>
    <row r="28" spans="1:4" x14ac:dyDescent="0.3">
      <c r="A28" t="s">
        <v>83</v>
      </c>
      <c r="B28" t="s">
        <v>131</v>
      </c>
      <c r="C28" t="str">
        <f t="shared" si="0"/>
        <v>DBOFACTEXCHANGERATE_OLD</v>
      </c>
      <c r="D28" s="3"/>
    </row>
    <row r="29" spans="1:4" x14ac:dyDescent="0.3">
      <c r="A29" t="s">
        <v>0</v>
      </c>
      <c r="B29" t="s">
        <v>13</v>
      </c>
      <c r="C29" t="str">
        <f t="shared" si="0"/>
        <v>DWH_IDS_EUALL TABLES</v>
      </c>
      <c r="D29" s="3"/>
    </row>
    <row r="30" spans="1:4" x14ac:dyDescent="0.3">
      <c r="A30" t="s">
        <v>1</v>
      </c>
      <c r="B30" t="s">
        <v>13</v>
      </c>
      <c r="C30" t="str">
        <f t="shared" si="0"/>
        <v>DWH_IDS_GEALL TABLES</v>
      </c>
      <c r="D30" s="3"/>
    </row>
    <row r="31" spans="1:4" x14ac:dyDescent="0.3">
      <c r="A31" t="s">
        <v>2</v>
      </c>
      <c r="B31" t="s">
        <v>13</v>
      </c>
      <c r="C31" t="str">
        <f t="shared" si="0"/>
        <v>DWH_IDS_GE_2015_2020ALL TABLES</v>
      </c>
      <c r="D31" s="3"/>
    </row>
    <row r="32" spans="1:4" x14ac:dyDescent="0.3">
      <c r="A32" t="s">
        <v>3</v>
      </c>
      <c r="B32" t="s">
        <v>13</v>
      </c>
      <c r="C32" t="str">
        <f t="shared" si="0"/>
        <v>DWH_IDS_GE_YEARALL TABLES</v>
      </c>
      <c r="D32" s="3"/>
    </row>
    <row r="33" spans="1:4" x14ac:dyDescent="0.3">
      <c r="A33" t="s">
        <v>4</v>
      </c>
      <c r="B33" t="s">
        <v>13</v>
      </c>
      <c r="C33" t="str">
        <f t="shared" si="0"/>
        <v>DWH_IDS_UAALL TABLES</v>
      </c>
      <c r="D33" s="3"/>
    </row>
    <row r="34" spans="1:4" x14ac:dyDescent="0.3">
      <c r="A34" t="s">
        <v>5</v>
      </c>
      <c r="B34" t="s">
        <v>13</v>
      </c>
      <c r="C34" t="str">
        <f t="shared" si="0"/>
        <v>DWH_IDS_USALL TABLES</v>
      </c>
      <c r="D34" s="3"/>
    </row>
    <row r="35" spans="1:4" x14ac:dyDescent="0.3">
      <c r="A35" t="s">
        <v>32</v>
      </c>
      <c r="B35" t="s">
        <v>33</v>
      </c>
      <c r="C35" t="str">
        <f t="shared" si="0"/>
        <v>ONLINEDISTRIBUTIONRD_KLIENT</v>
      </c>
      <c r="D35" s="3"/>
    </row>
    <row r="36" spans="1:4" x14ac:dyDescent="0.3">
      <c r="A36" t="s">
        <v>32</v>
      </c>
      <c r="B36" t="s">
        <v>75</v>
      </c>
      <c r="C36" t="str">
        <f t="shared" si="0"/>
        <v>ONLINEDISTRIBUTIONRD_STAN_MAGAZYNOWY_POZYCJA</v>
      </c>
      <c r="D36" s="3"/>
    </row>
    <row r="37" spans="1:4" x14ac:dyDescent="0.3">
      <c r="A37" t="s">
        <v>32</v>
      </c>
      <c r="B37" t="s">
        <v>76</v>
      </c>
      <c r="C37" t="str">
        <f t="shared" si="0"/>
        <v>ONLINEDISTRIBUTIONRD_STAN_MAGAZYNOWY</v>
      </c>
      <c r="D37" s="3"/>
    </row>
    <row r="38" spans="1:4" x14ac:dyDescent="0.3">
      <c r="A38" t="s">
        <v>32</v>
      </c>
      <c r="B38" t="s">
        <v>77</v>
      </c>
      <c r="C38" t="str">
        <f t="shared" si="0"/>
        <v>ONLINEDISTRIBUTIONRD_PRODUKT</v>
      </c>
      <c r="D38" s="3"/>
    </row>
    <row r="39" spans="1:4" x14ac:dyDescent="0.3">
      <c r="A39" t="s">
        <v>32</v>
      </c>
      <c r="B39" t="s">
        <v>78</v>
      </c>
      <c r="C39" t="str">
        <f t="shared" si="0"/>
        <v>ONLINEDISTRIBUTIONRD_PRODUKT_WZORZEC</v>
      </c>
      <c r="D39" s="3"/>
    </row>
    <row r="40" spans="1:4" x14ac:dyDescent="0.3">
      <c r="A40" t="s">
        <v>32</v>
      </c>
      <c r="B40" t="s">
        <v>112</v>
      </c>
      <c r="C40" t="str">
        <f t="shared" si="0"/>
        <v>ONLINEDISTRIBUTIONRD_ROZLOKOWANIA</v>
      </c>
      <c r="D40" s="3"/>
    </row>
    <row r="41" spans="1:4" x14ac:dyDescent="0.3">
      <c r="A41" t="s">
        <v>32</v>
      </c>
      <c r="B41" t="s">
        <v>118</v>
      </c>
      <c r="C41" t="str">
        <f t="shared" si="0"/>
        <v>ONLINEDISTRIBUTIONRD_SPRZEDAZ</v>
      </c>
      <c r="D41" s="3"/>
    </row>
    <row r="42" spans="1:4" x14ac:dyDescent="0.3">
      <c r="A42" t="s">
        <v>32</v>
      </c>
      <c r="B42" t="s">
        <v>119</v>
      </c>
      <c r="C42" t="str">
        <f t="shared" si="0"/>
        <v>ONLINEDISTRIBUTIONRD_SPRZEDAZ_POZYCJA</v>
      </c>
      <c r="D42" s="3"/>
    </row>
    <row r="43" spans="1:4" x14ac:dyDescent="0.3">
      <c r="A43" t="s">
        <v>32</v>
      </c>
      <c r="B43" t="s">
        <v>120</v>
      </c>
      <c r="C43" t="str">
        <f t="shared" si="0"/>
        <v>ONLINEDISTRIBUTIONRD_DOKUMENTY</v>
      </c>
      <c r="D43" s="3"/>
    </row>
    <row r="44" spans="1:4" x14ac:dyDescent="0.3">
      <c r="A44" t="s">
        <v>32</v>
      </c>
      <c r="B44" t="s">
        <v>121</v>
      </c>
      <c r="C44" t="str">
        <f t="shared" si="0"/>
        <v>ONLINEDISTRIBUTIONRD_POZYCJE_SLOWNIKOW</v>
      </c>
      <c r="D44" s="3"/>
    </row>
    <row r="45" spans="1:4" x14ac:dyDescent="0.3">
      <c r="A45" t="s">
        <v>32</v>
      </c>
      <c r="B45" t="s">
        <v>122</v>
      </c>
      <c r="C45" t="str">
        <f t="shared" si="0"/>
        <v>ONLINEDISTRIBUTIONRD_PRACOWNICY</v>
      </c>
      <c r="D45" s="3"/>
    </row>
    <row r="46" spans="1:4" x14ac:dyDescent="0.3">
      <c r="A46" t="s">
        <v>26</v>
      </c>
      <c r="B46" t="s">
        <v>27</v>
      </c>
      <c r="C46" t="str">
        <f t="shared" si="0"/>
        <v>SWEDWH_VWORGSTRUCTUREALLLEVELS</v>
      </c>
      <c r="D46" s="3"/>
    </row>
    <row r="47" spans="1:4" x14ac:dyDescent="0.3">
      <c r="A47" t="s">
        <v>26</v>
      </c>
      <c r="B47" t="s">
        <v>28</v>
      </c>
      <c r="C47" t="str">
        <f t="shared" si="0"/>
        <v>SWEDBO_TBLORGANIZATIONALSTRUCTURE</v>
      </c>
      <c r="D47" s="3"/>
    </row>
    <row r="48" spans="1:4" x14ac:dyDescent="0.3">
      <c r="A48" t="s">
        <v>39</v>
      </c>
      <c r="B48" t="s">
        <v>40</v>
      </c>
      <c r="C48" t="str">
        <f t="shared" si="0"/>
        <v>SWEVWDIMCUSTOMER</v>
      </c>
      <c r="D48" s="3"/>
    </row>
    <row r="49" spans="1:4" x14ac:dyDescent="0.3">
      <c r="A49" t="s">
        <v>26</v>
      </c>
      <c r="B49" t="s">
        <v>41</v>
      </c>
      <c r="C49" t="str">
        <f t="shared" si="0"/>
        <v>SWEDBO_TBLOUTLETS</v>
      </c>
      <c r="D49" s="3"/>
    </row>
    <row r="50" spans="1:4" x14ac:dyDescent="0.3">
      <c r="A50" t="s">
        <v>26</v>
      </c>
      <c r="B50" t="s">
        <v>42</v>
      </c>
      <c r="C50" t="str">
        <f t="shared" si="0"/>
        <v>SWEDBO_TBLGEOGRAPHY</v>
      </c>
      <c r="D50" s="3"/>
    </row>
    <row r="51" spans="1:4" x14ac:dyDescent="0.3">
      <c r="A51" t="s">
        <v>39</v>
      </c>
      <c r="B51" t="s">
        <v>43</v>
      </c>
      <c r="C51" t="str">
        <f t="shared" si="0"/>
        <v>SWEVWDIMCUSTOMER_DWH</v>
      </c>
      <c r="D51" s="3"/>
    </row>
    <row r="52" spans="1:4" x14ac:dyDescent="0.3">
      <c r="A52" t="s">
        <v>26</v>
      </c>
      <c r="B52" t="s">
        <v>80</v>
      </c>
      <c r="C52" t="str">
        <f t="shared" si="0"/>
        <v>SWEDBO_TBLPRODUCT</v>
      </c>
      <c r="D52" s="3"/>
    </row>
    <row r="53" spans="1:4" x14ac:dyDescent="0.3">
      <c r="A53" t="s">
        <v>26</v>
      </c>
      <c r="B53" t="s">
        <v>102</v>
      </c>
      <c r="C53" t="str">
        <f t="shared" si="0"/>
        <v>SWEDBO_TBLOUTLETDISTRIBUTION</v>
      </c>
      <c r="D53" s="3"/>
    </row>
    <row r="54" spans="1:4" x14ac:dyDescent="0.3">
      <c r="A54" t="s">
        <v>26</v>
      </c>
      <c r="B54" t="s">
        <v>103</v>
      </c>
      <c r="C54" t="str">
        <f t="shared" si="0"/>
        <v>SWEDBO_TBLOUTLETCARDH</v>
      </c>
      <c r="D54" s="3"/>
    </row>
    <row r="55" spans="1:4" x14ac:dyDescent="0.3">
      <c r="A55" t="s">
        <v>26</v>
      </c>
      <c r="B55" t="s">
        <v>104</v>
      </c>
      <c r="C55" t="str">
        <f t="shared" si="0"/>
        <v>SWEDBO_TBLPRODUCTS</v>
      </c>
      <c r="D55" s="3"/>
    </row>
    <row r="56" spans="1:4" x14ac:dyDescent="0.3">
      <c r="A56" t="s">
        <v>26</v>
      </c>
      <c r="B56" t="s">
        <v>115</v>
      </c>
      <c r="C56" t="str">
        <f t="shared" si="0"/>
        <v>SWEVWFACTREFMOVEMENTS</v>
      </c>
      <c r="D56" s="3"/>
    </row>
    <row r="57" spans="1:4" x14ac:dyDescent="0.3">
      <c r="A57" t="s">
        <v>26</v>
      </c>
      <c r="B57" t="s">
        <v>116</v>
      </c>
      <c r="C57" t="str">
        <f t="shared" si="0"/>
        <v>SWEDBO_TBLROUTES</v>
      </c>
      <c r="D57" s="3"/>
    </row>
    <row r="58" spans="1:4" x14ac:dyDescent="0.3">
      <c r="A58" t="s">
        <v>26</v>
      </c>
      <c r="B58" t="s">
        <v>117</v>
      </c>
      <c r="C58" t="str">
        <f t="shared" si="0"/>
        <v>SWEDBO_TBLOUTLETROUTESACTIVE</v>
      </c>
      <c r="D58" s="3"/>
    </row>
    <row r="59" spans="1:4" x14ac:dyDescent="0.3">
      <c r="A59" t="s">
        <v>14</v>
      </c>
      <c r="B59" t="s">
        <v>23</v>
      </c>
      <c r="C59" t="str">
        <f t="shared" si="0"/>
        <v>ZL_DEVBASE82_70_REFERENCE3730</v>
      </c>
      <c r="D59" s="3"/>
    </row>
    <row r="60" spans="1:4" x14ac:dyDescent="0.3">
      <c r="A60" t="s">
        <v>14</v>
      </c>
      <c r="B60" t="s">
        <v>15</v>
      </c>
      <c r="C60" t="str">
        <f t="shared" si="0"/>
        <v>ZL_DEVBASE82_70_DOCUMENT8703</v>
      </c>
      <c r="D60" s="3"/>
    </row>
    <row r="61" spans="1:4" x14ac:dyDescent="0.3">
      <c r="A61" t="s">
        <v>14</v>
      </c>
      <c r="B61" t="s">
        <v>16</v>
      </c>
      <c r="C61" t="str">
        <f t="shared" si="0"/>
        <v>ZL_DEVBASE82_70_DOCUMENT8703_VT8716</v>
      </c>
      <c r="D61" s="3"/>
    </row>
    <row r="62" spans="1:4" x14ac:dyDescent="0.3">
      <c r="A62" t="s">
        <v>14</v>
      </c>
      <c r="B62" t="s">
        <v>17</v>
      </c>
      <c r="C62" t="str">
        <f t="shared" si="0"/>
        <v>ZL_DEVBASE82_70_REFERENCE3748</v>
      </c>
      <c r="D62" s="3"/>
    </row>
    <row r="63" spans="1:4" x14ac:dyDescent="0.3">
      <c r="A63" t="s">
        <v>14</v>
      </c>
      <c r="B63" t="s">
        <v>18</v>
      </c>
      <c r="C63" t="str">
        <f t="shared" si="0"/>
        <v>ZL_DEVBASE82_70_REFERENCE3335</v>
      </c>
      <c r="D63" s="3"/>
    </row>
    <row r="64" spans="1:4" x14ac:dyDescent="0.3">
      <c r="A64" t="s">
        <v>14</v>
      </c>
      <c r="B64" t="s">
        <v>19</v>
      </c>
      <c r="C64" t="str">
        <f t="shared" si="0"/>
        <v>ZL_DEVBASE82_70_REFERENCE13261</v>
      </c>
      <c r="D64" s="3"/>
    </row>
    <row r="65" spans="1:4" x14ac:dyDescent="0.3">
      <c r="A65" t="s">
        <v>14</v>
      </c>
      <c r="B65" t="s">
        <v>20</v>
      </c>
      <c r="C65" t="str">
        <f t="shared" si="0"/>
        <v>ZL_DEVBASE82_70_REFERENCE13262</v>
      </c>
      <c r="D65" s="3"/>
    </row>
    <row r="66" spans="1:4" x14ac:dyDescent="0.3">
      <c r="A66" t="s">
        <v>14</v>
      </c>
      <c r="B66" t="s">
        <v>21</v>
      </c>
      <c r="C66" t="str">
        <f t="shared" si="0"/>
        <v>ZL_DEVBASE82_70_DOCUMENT6104</v>
      </c>
      <c r="D66" s="3"/>
    </row>
    <row r="67" spans="1:4" x14ac:dyDescent="0.3">
      <c r="A67" t="s">
        <v>14</v>
      </c>
      <c r="B67" t="s">
        <v>22</v>
      </c>
      <c r="C67" t="str">
        <f t="shared" ref="C67:C120" si="1">UPPER(A67&amp;B67)</f>
        <v>ZL_DEVBASE82_70_DOCUMENT6104_VT6115</v>
      </c>
      <c r="D67" s="3"/>
    </row>
    <row r="68" spans="1:4" x14ac:dyDescent="0.3">
      <c r="A68" t="s">
        <v>14</v>
      </c>
      <c r="B68" t="s">
        <v>23</v>
      </c>
      <c r="C68" t="str">
        <f t="shared" si="1"/>
        <v>ZL_DEVBASE82_70_REFERENCE3730</v>
      </c>
      <c r="D68" s="3"/>
    </row>
    <row r="69" spans="1:4" x14ac:dyDescent="0.3">
      <c r="A69" t="s">
        <v>14</v>
      </c>
      <c r="B69" t="s">
        <v>24</v>
      </c>
      <c r="C69" t="str">
        <f t="shared" si="1"/>
        <v>ZL_DEVBASE82_70_REFERENCE3713</v>
      </c>
      <c r="D69" s="3"/>
    </row>
    <row r="70" spans="1:4" x14ac:dyDescent="0.3">
      <c r="A70" t="s">
        <v>14</v>
      </c>
      <c r="B70" t="s">
        <v>25</v>
      </c>
      <c r="C70" t="str">
        <f t="shared" si="1"/>
        <v>ZL_DEVBASE82_70_REFERENCE3719</v>
      </c>
      <c r="D70" s="3"/>
    </row>
    <row r="71" spans="1:4" x14ac:dyDescent="0.3">
      <c r="A71" t="s">
        <v>14</v>
      </c>
      <c r="B71" t="s">
        <v>50</v>
      </c>
      <c r="C71" t="str">
        <f t="shared" si="1"/>
        <v>ZL_DEVBASE82_70_DOCUMENT4253</v>
      </c>
      <c r="D71" s="3"/>
    </row>
    <row r="72" spans="1:4" x14ac:dyDescent="0.3">
      <c r="A72" t="s">
        <v>14</v>
      </c>
      <c r="B72" t="s">
        <v>51</v>
      </c>
      <c r="C72" t="str">
        <f t="shared" si="1"/>
        <v>ZL_DEVBASE82_70_DOCUMENT4253_VT4790</v>
      </c>
      <c r="D72" s="3"/>
    </row>
    <row r="73" spans="1:4" x14ac:dyDescent="0.3">
      <c r="A73" t="s">
        <v>14</v>
      </c>
      <c r="B73" t="s">
        <v>52</v>
      </c>
      <c r="C73" t="str">
        <f t="shared" si="1"/>
        <v>ZL_DEVBASE82_70_REFERENCE3714</v>
      </c>
      <c r="D73" s="3"/>
    </row>
    <row r="74" spans="1:4" x14ac:dyDescent="0.3">
      <c r="A74" t="s">
        <v>14</v>
      </c>
      <c r="B74" t="s">
        <v>53</v>
      </c>
      <c r="C74" t="str">
        <f t="shared" si="1"/>
        <v>ZL_DEVBASE82_70_INFORG13527</v>
      </c>
      <c r="D74" s="3"/>
    </row>
    <row r="75" spans="1:4" x14ac:dyDescent="0.3">
      <c r="A75" t="s">
        <v>14</v>
      </c>
      <c r="B75" t="s">
        <v>54</v>
      </c>
      <c r="C75" t="str">
        <f t="shared" si="1"/>
        <v>ZL_DEVBASE82_70_ACC6953</v>
      </c>
      <c r="D75" s="3"/>
    </row>
    <row r="76" spans="1:4" x14ac:dyDescent="0.3">
      <c r="A76" t="s">
        <v>14</v>
      </c>
      <c r="B76" t="s">
        <v>55</v>
      </c>
      <c r="C76" t="str">
        <f t="shared" si="1"/>
        <v>ZL_DEVBASE82_70_DOCUMENT8238</v>
      </c>
      <c r="D76" s="3"/>
    </row>
    <row r="77" spans="1:4" x14ac:dyDescent="0.3">
      <c r="A77" t="s">
        <v>14</v>
      </c>
      <c r="B77" t="s">
        <v>56</v>
      </c>
      <c r="C77" t="str">
        <f t="shared" si="1"/>
        <v>ZL_DEVBASE82_70_DOCUMENT8238_VT8250</v>
      </c>
      <c r="D77" s="3"/>
    </row>
    <row r="78" spans="1:4" x14ac:dyDescent="0.3">
      <c r="A78" t="s">
        <v>14</v>
      </c>
      <c r="B78" t="s">
        <v>57</v>
      </c>
      <c r="C78" t="str">
        <f t="shared" si="1"/>
        <v>ZL_DEVBASE82_70_REFERENCE13262 REF13262</v>
      </c>
      <c r="D78" s="3"/>
    </row>
    <row r="79" spans="1:4" x14ac:dyDescent="0.3">
      <c r="A79" t="s">
        <v>14</v>
      </c>
      <c r="B79" t="s">
        <v>61</v>
      </c>
      <c r="C79" t="str">
        <f t="shared" si="1"/>
        <v>ZL_DEVBASE82_70_ACCUMRG575</v>
      </c>
      <c r="D79" s="3"/>
    </row>
    <row r="80" spans="1:4" x14ac:dyDescent="0.3">
      <c r="A80" t="s">
        <v>14</v>
      </c>
      <c r="B80" t="s">
        <v>62</v>
      </c>
      <c r="C80" t="str">
        <f t="shared" si="1"/>
        <v>ZL_DEVBASE82_70_ACCUMRG5752</v>
      </c>
      <c r="D80" s="3"/>
    </row>
    <row r="81" spans="1:4" x14ac:dyDescent="0.3">
      <c r="A81" t="s">
        <v>14</v>
      </c>
      <c r="B81" t="s">
        <v>63</v>
      </c>
      <c r="C81" t="str">
        <f t="shared" si="1"/>
        <v>ZL_DEVBASE82_70_DOCUMENT4244</v>
      </c>
      <c r="D81" s="3"/>
    </row>
    <row r="82" spans="1:4" x14ac:dyDescent="0.3">
      <c r="A82" t="s">
        <v>14</v>
      </c>
      <c r="B82" t="s">
        <v>64</v>
      </c>
      <c r="C82" t="str">
        <f t="shared" si="1"/>
        <v>ZL_DEVBASE82_70_DOCUMENT4281</v>
      </c>
      <c r="D82" s="3"/>
    </row>
    <row r="83" spans="1:4" x14ac:dyDescent="0.3">
      <c r="A83" t="s">
        <v>14</v>
      </c>
      <c r="B83" t="s">
        <v>65</v>
      </c>
      <c r="C83" t="str">
        <f t="shared" si="1"/>
        <v>ZL_DEVBASE82_70_DOCUMENT4282</v>
      </c>
      <c r="D83" s="3"/>
    </row>
    <row r="84" spans="1:4" x14ac:dyDescent="0.3">
      <c r="A84" t="s">
        <v>14</v>
      </c>
      <c r="B84" t="s">
        <v>66</v>
      </c>
      <c r="C84" t="str">
        <f t="shared" si="1"/>
        <v>ZL_DEVBASE82_70_DOCUMENT8025</v>
      </c>
      <c r="D84" s="3"/>
    </row>
    <row r="85" spans="1:4" x14ac:dyDescent="0.3">
      <c r="A85" t="s">
        <v>14</v>
      </c>
      <c r="B85" t="s">
        <v>67</v>
      </c>
      <c r="C85" t="str">
        <f t="shared" si="1"/>
        <v>ZL_DEVBASE82_70_DOCUMENT8910</v>
      </c>
      <c r="D85" s="3"/>
    </row>
    <row r="86" spans="1:4" x14ac:dyDescent="0.3">
      <c r="A86" t="s">
        <v>14</v>
      </c>
      <c r="B86" t="s">
        <v>68</v>
      </c>
      <c r="C86" t="str">
        <f t="shared" si="1"/>
        <v>ZL_DEVBASE82_70_DOCUMENT9228</v>
      </c>
      <c r="D86" s="3"/>
    </row>
    <row r="87" spans="1:4" x14ac:dyDescent="0.3">
      <c r="A87" t="s">
        <v>14</v>
      </c>
      <c r="B87" t="s">
        <v>69</v>
      </c>
      <c r="C87" t="str">
        <f t="shared" si="1"/>
        <v>ZL_DEVBASE82_70_REFERENCE7651</v>
      </c>
      <c r="D87" s="3"/>
    </row>
    <row r="88" spans="1:4" x14ac:dyDescent="0.3">
      <c r="A88" t="s">
        <v>14</v>
      </c>
      <c r="B88" t="s">
        <v>85</v>
      </c>
      <c r="C88" t="str">
        <f t="shared" si="1"/>
        <v>ZL_DEVBASE82_70_DOCUMENT6420</v>
      </c>
      <c r="D88" s="3"/>
    </row>
    <row r="89" spans="1:4" x14ac:dyDescent="0.3">
      <c r="A89" t="s">
        <v>14</v>
      </c>
      <c r="B89" t="s">
        <v>86</v>
      </c>
      <c r="C89" t="str">
        <f t="shared" si="1"/>
        <v>ZL_DEVBASE82_70_DOCUMENT6420_VT6442</v>
      </c>
      <c r="D89" s="3"/>
    </row>
    <row r="90" spans="1:4" x14ac:dyDescent="0.3">
      <c r="A90" t="s">
        <v>14</v>
      </c>
      <c r="B90" t="s">
        <v>87</v>
      </c>
      <c r="C90" t="str">
        <f t="shared" si="1"/>
        <v>ZL_DEVBASE82_70_REFERENCE5959</v>
      </c>
      <c r="D90" s="3"/>
    </row>
    <row r="91" spans="1:4" x14ac:dyDescent="0.3">
      <c r="A91" t="s">
        <v>14</v>
      </c>
      <c r="B91" t="s">
        <v>88</v>
      </c>
      <c r="C91" t="str">
        <f t="shared" si="1"/>
        <v>ZL_DEVBASE82_70_DOCUMENT8602</v>
      </c>
      <c r="D91" s="3"/>
    </row>
    <row r="92" spans="1:4" x14ac:dyDescent="0.3">
      <c r="A92" t="s">
        <v>14</v>
      </c>
      <c r="B92" t="s">
        <v>89</v>
      </c>
      <c r="C92" t="str">
        <f t="shared" si="1"/>
        <v>ZL_DEVBASE82_70_DOCUMENT8602_VT8651</v>
      </c>
      <c r="D92" s="3"/>
    </row>
    <row r="93" spans="1:4" x14ac:dyDescent="0.3">
      <c r="A93" t="s">
        <v>14</v>
      </c>
      <c r="B93" t="s">
        <v>90</v>
      </c>
      <c r="C93" t="str">
        <f t="shared" si="1"/>
        <v>ZL_DEVBASE82_70_REFERENCE26</v>
      </c>
      <c r="D93" s="3"/>
    </row>
    <row r="94" spans="1:4" x14ac:dyDescent="0.3">
      <c r="A94" t="s">
        <v>14</v>
      </c>
      <c r="B94" t="s">
        <v>91</v>
      </c>
      <c r="C94" t="str">
        <f t="shared" si="1"/>
        <v>ZL_DEVBASE82_70_DOCUMENT13200</v>
      </c>
      <c r="D94" s="3"/>
    </row>
    <row r="95" spans="1:4" x14ac:dyDescent="0.3">
      <c r="A95" t="s">
        <v>14</v>
      </c>
      <c r="B95" t="s">
        <v>92</v>
      </c>
      <c r="C95" t="str">
        <f t="shared" si="1"/>
        <v>ZL_DEVBASE82_70_DOCUMENT13200_VT13210</v>
      </c>
      <c r="D95" s="3"/>
    </row>
    <row r="96" spans="1:4" x14ac:dyDescent="0.3">
      <c r="A96" t="s">
        <v>14</v>
      </c>
      <c r="B96" t="s">
        <v>93</v>
      </c>
      <c r="C96" t="str">
        <f t="shared" si="1"/>
        <v>ZL_DEVBASE82_70_DOCUMENT10272</v>
      </c>
      <c r="D96" s="3"/>
    </row>
    <row r="97" spans="1:4" x14ac:dyDescent="0.3">
      <c r="A97" t="s">
        <v>14</v>
      </c>
      <c r="B97" t="s">
        <v>94</v>
      </c>
      <c r="C97" t="str">
        <f t="shared" si="1"/>
        <v>ZL_DEVBASE82_70_REFERENCE3742</v>
      </c>
      <c r="D97" s="3"/>
    </row>
    <row r="98" spans="1:4" x14ac:dyDescent="0.3">
      <c r="A98" t="s">
        <v>14</v>
      </c>
      <c r="B98" t="s">
        <v>98</v>
      </c>
      <c r="C98" t="str">
        <f t="shared" si="1"/>
        <v>ZL_DEVBASE82_70_REFERENCE3745</v>
      </c>
      <c r="D98" s="3"/>
    </row>
    <row r="99" spans="1:4" x14ac:dyDescent="0.3">
      <c r="A99" t="s">
        <v>14</v>
      </c>
      <c r="B99" t="s">
        <v>113</v>
      </c>
      <c r="C99" t="str">
        <f t="shared" si="1"/>
        <v>ZL_DEVBASE82_70_DOCUMENT7717</v>
      </c>
      <c r="D99" s="3"/>
    </row>
    <row r="100" spans="1:4" x14ac:dyDescent="0.3">
      <c r="A100" t="s">
        <v>14</v>
      </c>
      <c r="B100" t="s">
        <v>114</v>
      </c>
      <c r="C100" t="str">
        <f t="shared" si="1"/>
        <v>ZL_DEVBASE82_70_DOCUMENT7717_VT7860</v>
      </c>
      <c r="D100" s="3"/>
    </row>
    <row r="101" spans="1:4" x14ac:dyDescent="0.3">
      <c r="A101" t="s">
        <v>14</v>
      </c>
      <c r="B101" t="s">
        <v>123</v>
      </c>
      <c r="C101" t="str">
        <f t="shared" si="1"/>
        <v>ZL_DEVBASE82_70_INFORG12067</v>
      </c>
      <c r="D101" s="3"/>
    </row>
    <row r="102" spans="1:4" x14ac:dyDescent="0.3">
      <c r="A102" t="s">
        <v>14</v>
      </c>
      <c r="B102" t="s">
        <v>124</v>
      </c>
      <c r="C102" t="str">
        <f t="shared" si="1"/>
        <v>ZL_DEVBASE82_70_REFERENCE12066</v>
      </c>
      <c r="D102" s="3"/>
    </row>
    <row r="103" spans="1:4" x14ac:dyDescent="0.3">
      <c r="A103" t="s">
        <v>14</v>
      </c>
      <c r="B103" t="s">
        <v>125</v>
      </c>
      <c r="C103" t="str">
        <f t="shared" si="1"/>
        <v>ZL_DEVBASE82_70_REFERENCE3738</v>
      </c>
      <c r="D103" s="3"/>
    </row>
    <row r="104" spans="1:4" x14ac:dyDescent="0.3">
      <c r="A104" t="s">
        <v>44</v>
      </c>
      <c r="B104" t="s">
        <v>23</v>
      </c>
      <c r="C104" t="str">
        <f t="shared" si="1"/>
        <v>ZL_DEVBASE82_80_REFERENCE3730</v>
      </c>
      <c r="D104" s="3"/>
    </row>
    <row r="105" spans="1:4" x14ac:dyDescent="0.3">
      <c r="A105" t="s">
        <v>44</v>
      </c>
      <c r="B105" t="s">
        <v>45</v>
      </c>
      <c r="C105" t="str">
        <f t="shared" si="1"/>
        <v>ZL_DEVBASE82_80_REFERENCE10017</v>
      </c>
      <c r="D105" s="3"/>
    </row>
    <row r="106" spans="1:4" x14ac:dyDescent="0.3">
      <c r="A106" t="s">
        <v>44</v>
      </c>
      <c r="B106" t="s">
        <v>46</v>
      </c>
      <c r="C106" t="str">
        <f t="shared" si="1"/>
        <v>ZL_DEVBASE82_80_REFERENCE14187</v>
      </c>
      <c r="D106" s="3"/>
    </row>
    <row r="107" spans="1:4" x14ac:dyDescent="0.3">
      <c r="A107" t="s">
        <v>44</v>
      </c>
      <c r="B107" t="s">
        <v>47</v>
      </c>
      <c r="C107" t="str">
        <f t="shared" si="1"/>
        <v>ZL_DEVBASE82_80_REFERENCE13195</v>
      </c>
      <c r="D107" s="3"/>
    </row>
    <row r="108" spans="1:4" x14ac:dyDescent="0.3">
      <c r="A108" t="s">
        <v>44</v>
      </c>
      <c r="B108" t="s">
        <v>25</v>
      </c>
      <c r="C108" t="str">
        <f t="shared" si="1"/>
        <v>ZL_DEVBASE82_80_REFERENCE3719</v>
      </c>
      <c r="D108" s="3"/>
    </row>
    <row r="109" spans="1:4" x14ac:dyDescent="0.3">
      <c r="A109" t="s">
        <v>44</v>
      </c>
      <c r="B109" t="s">
        <v>58</v>
      </c>
      <c r="C109" t="str">
        <f t="shared" si="1"/>
        <v>ZL_DEVBASE82_80_DOCUMENT13976</v>
      </c>
      <c r="D109" s="3"/>
    </row>
    <row r="110" spans="1:4" x14ac:dyDescent="0.3">
      <c r="A110" t="s">
        <v>44</v>
      </c>
      <c r="B110" t="s">
        <v>59</v>
      </c>
      <c r="C110" t="str">
        <f t="shared" si="1"/>
        <v>ZL_DEVBASE82_80_DOCUMENT13976_VT14614</v>
      </c>
      <c r="D110" s="3"/>
    </row>
    <row r="111" spans="1:4" x14ac:dyDescent="0.3">
      <c r="A111" t="s">
        <v>44</v>
      </c>
      <c r="B111" t="s">
        <v>60</v>
      </c>
      <c r="C111" t="str">
        <f t="shared" si="1"/>
        <v>ZL_DEVBASE82_80_REFERENCE14099</v>
      </c>
      <c r="D111" s="3"/>
    </row>
    <row r="112" spans="1:4" x14ac:dyDescent="0.3">
      <c r="A112" t="s">
        <v>44</v>
      </c>
      <c r="B112" t="s">
        <v>95</v>
      </c>
      <c r="C112" t="str">
        <f t="shared" si="1"/>
        <v>ZL_DEVBASE82_80_REFERENCE14756</v>
      </c>
      <c r="D112" s="3"/>
    </row>
    <row r="113" spans="1:4" x14ac:dyDescent="0.3">
      <c r="A113" t="s">
        <v>44</v>
      </c>
      <c r="B113" t="s">
        <v>96</v>
      </c>
      <c r="C113" t="str">
        <f t="shared" si="1"/>
        <v>ZL_DEVBASE82_80_REFERENCE15014</v>
      </c>
      <c r="D113" s="3"/>
    </row>
    <row r="114" spans="1:4" x14ac:dyDescent="0.3">
      <c r="A114" t="s">
        <v>44</v>
      </c>
      <c r="B114" t="s">
        <v>97</v>
      </c>
      <c r="C114" t="str">
        <f t="shared" si="1"/>
        <v>ZL_DEVBASE82_80_REFERENCE10781</v>
      </c>
      <c r="D114" s="3"/>
    </row>
    <row r="115" spans="1:4" x14ac:dyDescent="0.3">
      <c r="A115" t="s">
        <v>6</v>
      </c>
      <c r="B115" t="s">
        <v>13</v>
      </c>
      <c r="C115" t="str">
        <f t="shared" si="1"/>
        <v>ZL_MAPPERALL TABLES</v>
      </c>
      <c r="D115" s="3"/>
    </row>
    <row r="116" spans="1:4" x14ac:dyDescent="0.3">
      <c r="A116" t="s">
        <v>7</v>
      </c>
      <c r="B116" t="s">
        <v>13</v>
      </c>
      <c r="C116" t="str">
        <f t="shared" si="1"/>
        <v>ZL_MAPPERBYALL TABLES</v>
      </c>
      <c r="D116" s="3"/>
    </row>
    <row r="117" spans="1:4" x14ac:dyDescent="0.3">
      <c r="A117" t="s">
        <v>8</v>
      </c>
      <c r="B117" t="s">
        <v>13</v>
      </c>
      <c r="C117" t="str">
        <f t="shared" si="1"/>
        <v>ZL_MAPPERRUALL TABLES</v>
      </c>
      <c r="D117" s="3"/>
    </row>
    <row r="118" spans="1:4" x14ac:dyDescent="0.3">
      <c r="A118" t="s">
        <v>9</v>
      </c>
      <c r="B118" t="s">
        <v>13</v>
      </c>
      <c r="C118" t="str">
        <f t="shared" si="1"/>
        <v>ZL_MAPPERUAALL TABLES</v>
      </c>
      <c r="D118" s="3"/>
    </row>
    <row r="119" spans="1:4" x14ac:dyDescent="0.3">
      <c r="A119" t="s">
        <v>10</v>
      </c>
      <c r="B119" t="s">
        <v>13</v>
      </c>
      <c r="C119" t="str">
        <f t="shared" si="1"/>
        <v>ZL_MAPPERUSALL TABLES</v>
      </c>
      <c r="D119" s="3"/>
    </row>
    <row r="120" spans="1:4" x14ac:dyDescent="0.3">
      <c r="A120" t="s">
        <v>48</v>
      </c>
      <c r="B120" t="s">
        <v>49</v>
      </c>
      <c r="C120" t="str">
        <f t="shared" si="1"/>
        <v>ZL_ZUP_CBT_INFORG7828</v>
      </c>
      <c r="D120" s="3"/>
    </row>
  </sheetData>
  <sortState xmlns:xlrd2="http://schemas.microsoft.com/office/spreadsheetml/2017/richdata2" ref="A2:B120">
    <sortCondition ref="A2:A120"/>
  </sortState>
  <mergeCells count="1">
    <mergeCell ref="D2:D1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8D95C-AC82-4E56-B405-FA1F0975CB32}">
  <dimension ref="A1:A14"/>
  <sheetViews>
    <sheetView workbookViewId="0">
      <selection activeCell="A16" sqref="A16"/>
    </sheetView>
  </sheetViews>
  <sheetFormatPr defaultRowHeight="14.4" x14ac:dyDescent="0.3"/>
  <cols>
    <col min="1" max="1" width="143.88671875" bestFit="1" customWidth="1"/>
  </cols>
  <sheetData>
    <row r="1" spans="1:1" x14ac:dyDescent="0.3">
      <c r="A1" s="2" t="s">
        <v>135</v>
      </c>
    </row>
    <row r="2" spans="1:1" x14ac:dyDescent="0.3">
      <c r="A2" t="s">
        <v>0</v>
      </c>
    </row>
    <row r="3" spans="1:1" x14ac:dyDescent="0.3">
      <c r="A3" t="s">
        <v>1</v>
      </c>
    </row>
    <row r="4" spans="1:1" x14ac:dyDescent="0.3">
      <c r="A4" t="s">
        <v>2</v>
      </c>
    </row>
    <row r="5" spans="1:1" x14ac:dyDescent="0.3">
      <c r="A5" t="s">
        <v>3</v>
      </c>
    </row>
    <row r="6" spans="1:1" x14ac:dyDescent="0.3">
      <c r="A6" t="s">
        <v>5</v>
      </c>
    </row>
    <row r="7" spans="1:1" x14ac:dyDescent="0.3">
      <c r="A7" t="s">
        <v>4</v>
      </c>
    </row>
    <row r="8" spans="1:1" x14ac:dyDescent="0.3">
      <c r="A8" t="s">
        <v>6</v>
      </c>
    </row>
    <row r="9" spans="1:1" x14ac:dyDescent="0.3">
      <c r="A9" t="s">
        <v>7</v>
      </c>
    </row>
    <row r="10" spans="1:1" x14ac:dyDescent="0.3">
      <c r="A10" t="s">
        <v>8</v>
      </c>
    </row>
    <row r="11" spans="1:1" x14ac:dyDescent="0.3">
      <c r="A11" t="s">
        <v>9</v>
      </c>
    </row>
    <row r="12" spans="1:1" x14ac:dyDescent="0.3">
      <c r="A12" t="s">
        <v>10</v>
      </c>
    </row>
    <row r="14" spans="1:1" x14ac:dyDescent="0.3">
      <c r="A14" t="s">
        <v>136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schemas</vt:lpstr>
      <vt:lpstr>pipelines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Vladyslav Savitskyi</dc:creator>
  <cp:lastModifiedBy>Alexander Kuzmidi</cp:lastModifiedBy>
  <dcterms:created xsi:type="dcterms:W3CDTF">2023-02-03T10:31:04Z</dcterms:created>
  <dcterms:modified xsi:type="dcterms:W3CDTF">2023-07-04T12:33:18Z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2023-07-04T12:33:05Z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fad489ca-a64e-4f72-a9d8-3ada0510ac3e</vt:lpwstr>
  </property>
  <property fmtid="{D5CDD505-2E9C-101B-9397-08002B2CF9AE}" pid="7" name="MSIP_Label_defa4170-0d19-0005-0004-bc88714345d2_ActionId">
    <vt:lpwstr>af4714d2-97aa-41d3-9424-02c2cad50499</vt:lpwstr>
  </property>
  <property fmtid="{D5CDD505-2E9C-101B-9397-08002B2CF9AE}" pid="8" name="MSIP_Label_defa4170-0d19-0005-0004-bc88714345d2_ContentBits">
    <vt:lpwstr>0</vt:lpwstr>
  </property>
</Properties>
</file>