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t.imerlishvili\OneDrive - Diplomat Distributors (1968) LTD\Desktop\Nestle Stands Vol2\"/>
    </mc:Choice>
  </mc:AlternateContent>
  <xr:revisionPtr revIDLastSave="0" documentId="13_ncr:1_{E6E66EB4-37DF-4CCB-96D8-B87686FE44A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OSM Reques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1" l="1"/>
  <c r="O7" i="1"/>
  <c r="O8" i="1"/>
  <c r="O9" i="1"/>
  <c r="O10" i="1"/>
  <c r="O11" i="1"/>
  <c r="O12" i="1"/>
  <c r="O13" i="1"/>
  <c r="O14" i="1"/>
  <c r="O15" i="1"/>
  <c r="O5" i="1"/>
</calcChain>
</file>

<file path=xl/sharedStrings.xml><?xml version="1.0" encoding="utf-8"?>
<sst xmlns="http://schemas.openxmlformats.org/spreadsheetml/2006/main" count="110" uniqueCount="72">
  <si>
    <t>Quantity</t>
  </si>
  <si>
    <t>Specifications</t>
  </si>
  <si>
    <t>Item</t>
  </si>
  <si>
    <t>Material</t>
  </si>
  <si>
    <t>Color</t>
  </si>
  <si>
    <t>Sizes</t>
  </si>
  <si>
    <t>Add. Info</t>
  </si>
  <si>
    <t>Deadline</t>
  </si>
  <si>
    <t>#</t>
  </si>
  <si>
    <t>Comment</t>
  </si>
  <si>
    <t>Visual</t>
  </si>
  <si>
    <t>LOGO/Slogan</t>
  </si>
  <si>
    <t>ლამინატი, მინა/ორგმინა</t>
  </si>
  <si>
    <t>წითელი</t>
  </si>
  <si>
    <t>60X60 სმ იხილეთ დეტალური ნახაზის ფოტო</t>
  </si>
  <si>
    <t>20/08/2023</t>
  </si>
  <si>
    <t>იბრენდება კიტკეტის და ნესტლეს ლოგოებით ოთხივე მხრიდან, როგორც სურათზე</t>
  </si>
  <si>
    <t>ასაწონი კონფეტის სტენდი</t>
  </si>
  <si>
    <t>ფილის ლამინატის სტენდი</t>
  </si>
  <si>
    <t>ლამინატი</t>
  </si>
  <si>
    <t>წითელი, შავი</t>
  </si>
  <si>
    <t>60X80 იხილეთ დეტალური ზომები ფოტოზე</t>
  </si>
  <si>
    <t>15/09/2023</t>
  </si>
  <si>
    <t>საახალწლო სტენდი</t>
  </si>
  <si>
    <t>20/8/2023</t>
  </si>
  <si>
    <t>80X60 სმ იხილეთ დეტალური ნახაზის ფოტო</t>
  </si>
  <si>
    <t>120X80 სმ იხილეთ დეტალური ნახაზის ფოტო</t>
  </si>
  <si>
    <t>ბრენდინგი როგორც ვიზუალზე</t>
  </si>
  <si>
    <t>ბრენდინგი მსგავსად ვიზუალზე მოცემულის. თუმცა შეიცვლება დიზაინი.</t>
  </si>
  <si>
    <t>ერთდროული შეკვეთა</t>
  </si>
  <si>
    <t>შეკვეთა რამდენიმე ნაწილად</t>
  </si>
  <si>
    <t>80X120 , დეტალური ზომები იხილეთ ვიზუალზე</t>
  </si>
  <si>
    <t>შეკვეთა რამდენიმე ნაწილად (დედლაინი არის პირველი 5 ცალისთვის)</t>
  </si>
  <si>
    <t>25/08/2023</t>
  </si>
  <si>
    <t>30/08/2023</t>
  </si>
  <si>
    <t>ლამინატი, ორგმინა</t>
  </si>
  <si>
    <t>დეტალური ზომები იხილეთ ვიზუალზე</t>
  </si>
  <si>
    <t>ბრენდინგი მსგავსად ვიზუალზე მოცემულის</t>
  </si>
  <si>
    <t>ასაწონი კონფეტის პალეტი</t>
  </si>
  <si>
    <t>ასაწონი კონფეტის სტენდი #2</t>
  </si>
  <si>
    <t>ასაწონი კონფეტის სტენდი #3</t>
  </si>
  <si>
    <t>ლამინატი, ორგმინა/მინა/</t>
  </si>
  <si>
    <t>წითელი/შავი</t>
  </si>
  <si>
    <t>შეკვეთა რამდენიმე ნაწილად (დედლაინი არის პირველი 3 ცალისთვის)</t>
  </si>
  <si>
    <t>კარდონი</t>
  </si>
  <si>
    <t>ბრენდინგი მსგავსად ვიზუალზე მოცემულის. დიზაინი მცირედით შეიცვლება</t>
  </si>
  <si>
    <t>20/09/2023</t>
  </si>
  <si>
    <t xml:space="preserve">შეკვეთა განთავსდება ერთდროულად.  </t>
  </si>
  <si>
    <t>მეტალი</t>
  </si>
  <si>
    <t>შავი</t>
  </si>
  <si>
    <t>წინა მხარეს აქვს ფასმაჩვენებლის დასაკრობი ფირფიტა</t>
  </si>
  <si>
    <t>დეტალური ზომები იხილეთ ვიზუალზე (ვიზუალს აკლდება ერთი რიგი)</t>
  </si>
  <si>
    <t>15/08/2023</t>
  </si>
  <si>
    <t>შოკოლადის სტენდი</t>
  </si>
  <si>
    <t>სალაროს თარო #1</t>
  </si>
  <si>
    <t>სალაროს თარო #2</t>
  </si>
  <si>
    <t xml:space="preserve">ფილის ლამინატის სტენდი </t>
  </si>
  <si>
    <t>ასაწონი კონფეტის სტენდი #1</t>
  </si>
  <si>
    <t>მაქს. დატვირთვა 15 კგ</t>
  </si>
  <si>
    <t>თაროები განლაგებულია უკანა მხარესაც</t>
  </si>
  <si>
    <t>მაქს. დატვირთვა  ერთ თაროზე 15 კგ</t>
  </si>
  <si>
    <t>მაქს. დატვირთვა  ერთ თაროზე 20 კგ</t>
  </si>
  <si>
    <t>80X120 იხილეთ დეტალური ზომები ფოტოზე</t>
  </si>
  <si>
    <t>მაქს. დატვირთვა 80 კგ ერთ სართულზე</t>
  </si>
  <si>
    <t>მაქს. დატვირთვა 50 კგ ერთ სართულზე</t>
  </si>
  <si>
    <t>მაქს. დატვირთვა 60 კგ</t>
  </si>
  <si>
    <t>შიგნიდან ნათდება ზედა ბრენდირებული ნაწილი (მაქს. დატვირთვა 70 კგ)</t>
  </si>
  <si>
    <t>გთხოვთ, ფასი მოგვაწოდოთ ზედა ლოგოს განათებით და განათების გარეშე  (მაქს დატვირთვა 60 კგ)</t>
  </si>
  <si>
    <t>მაქს დატვირთვა ერთ თაროზე 15 კგ</t>
  </si>
  <si>
    <t>Price</t>
  </si>
  <si>
    <t>Total Price</t>
  </si>
  <si>
    <t xml:space="preserve">Sample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</si>
</sst>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1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 wrapText="1"/>
    </xf>
    <xf numFmtId="164" fontId="0" fillId="0" borderId="1" xfId="0" applyNumberForma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1074738</xdr:colOff>
      <xdr:row>6</xdr:row>
      <xdr:rowOff>134143</xdr:rowOff>
    </xdr:from>
    <xdr:to>
      <xdr:col>3</xdr:col>
      <xdr:colOff>2631281</xdr:colOff>
      <xdr:row>6</xdr:row>
      <xdr:rowOff>2047874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77DB64E-36AF-8CEE-D5A4-9564D8BD8419}"/>
            </a:ext>
          </a:extLst>
        </xdr:cNvPr>
        <xdr:cNvGrpSpPr/>
      </xdr:nvGrpSpPr>
      <xdr:grpSpPr>
        <a:xfrm>
          <a:off x="2941638" y="5087143"/>
          <a:ext cx="1556543" cy="1913731"/>
          <a:chOff x="155770" y="1269780"/>
          <a:chExt cx="3655887" cy="4318440"/>
        </a:xfrm>
      </xdr:grpSpPr>
      <xdr:pic>
        <xdr:nvPicPr>
          <xdr:cNvPr id="4" name="Picture 3" descr="512f7e4f-0016-4c34-b050-2956a2d020d3@eurprd07">
            <a:extLst>
              <a:ext uri="{FF2B5EF4-FFF2-40B4-BE49-F238E27FC236}">
                <a16:creationId xmlns:a16="http://schemas.microsoft.com/office/drawing/2014/main" id="{1B5BAE74-222C-3BE4-1F23-B85674275C6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376" r="7692"/>
          <a:stretch/>
        </xdr:blipFill>
        <xdr:spPr bwMode="auto">
          <a:xfrm>
            <a:off x="155770" y="1269780"/>
            <a:ext cx="3655887" cy="43184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5" descr="A red and white logo&#10;&#10;Description automatically generated">
            <a:extLst>
              <a:ext uri="{FF2B5EF4-FFF2-40B4-BE49-F238E27FC236}">
                <a16:creationId xmlns:a16="http://schemas.microsoft.com/office/drawing/2014/main" id="{EE040033-CF99-9AEA-0B63-008DAF7545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65122" y="3429000"/>
            <a:ext cx="630759" cy="39871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762000</xdr:colOff>
      <xdr:row>4</xdr:row>
      <xdr:rowOff>59531</xdr:rowOff>
    </xdr:from>
    <xdr:to>
      <xdr:col>3</xdr:col>
      <xdr:colOff>2250281</xdr:colOff>
      <xdr:row>4</xdr:row>
      <xdr:rowOff>2059850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968FED4-ED0C-E873-91D8-399A5D34F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3188" y="964406"/>
          <a:ext cx="1488281" cy="2000319"/>
        </a:xfrm>
        <a:prstGeom prst="rect">
          <a:avLst/>
        </a:prstGeom>
      </xdr:spPr>
    </xdr:pic>
    <xdr:clientData/>
  </xdr:twoCellAnchor>
  <xdr:twoCellAnchor editAs="oneCell">
    <xdr:from>
      <xdr:col>3</xdr:col>
      <xdr:colOff>773905</xdr:colOff>
      <xdr:row>5</xdr:row>
      <xdr:rowOff>41274</xdr:rowOff>
    </xdr:from>
    <xdr:to>
      <xdr:col>3</xdr:col>
      <xdr:colOff>2274093</xdr:colOff>
      <xdr:row>5</xdr:row>
      <xdr:rowOff>2065374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42C32F6-E610-39F0-F398-EE1984A1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5093" y="3065462"/>
          <a:ext cx="1500188" cy="2024100"/>
        </a:xfrm>
        <a:prstGeom prst="rect">
          <a:avLst/>
        </a:prstGeom>
      </xdr:spPr>
    </xdr:pic>
    <xdr:clientData/>
  </xdr:twoCellAnchor>
  <xdr:twoCellAnchor editAs="oneCell">
    <xdr:from>
      <xdr:col>3</xdr:col>
      <xdr:colOff>678656</xdr:colOff>
      <xdr:row>7</xdr:row>
      <xdr:rowOff>54378</xdr:rowOff>
    </xdr:from>
    <xdr:to>
      <xdr:col>3</xdr:col>
      <xdr:colOff>2550951</xdr:colOff>
      <xdr:row>7</xdr:row>
      <xdr:rowOff>1904999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538EB41-5AC4-9EF7-E448-E1BBA7E0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9844" y="7317191"/>
          <a:ext cx="1872295" cy="1850621"/>
        </a:xfrm>
        <a:prstGeom prst="rect">
          <a:avLst/>
        </a:prstGeom>
      </xdr:spPr>
    </xdr:pic>
    <xdr:clientData/>
  </xdr:twoCellAnchor>
  <xdr:twoCellAnchor editAs="oneCell">
    <xdr:from>
      <xdr:col>3</xdr:col>
      <xdr:colOff>526256</xdr:colOff>
      <xdr:row>8</xdr:row>
      <xdr:rowOff>92076</xdr:rowOff>
    </xdr:from>
    <xdr:to>
      <xdr:col>3</xdr:col>
      <xdr:colOff>2345531</xdr:colOff>
      <xdr:row>8</xdr:row>
      <xdr:rowOff>1893041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9FC1C22-964E-3A66-78E7-445A4326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7444" y="9474201"/>
          <a:ext cx="1819275" cy="1797790"/>
        </a:xfrm>
        <a:prstGeom prst="rect">
          <a:avLst/>
        </a:prstGeom>
      </xdr:spPr>
    </xdr:pic>
    <xdr:clientData/>
  </xdr:twoCellAnchor>
  <xdr:twoCellAnchor editAs="oneCell">
    <xdr:from>
      <xdr:col>3</xdr:col>
      <xdr:colOff>702468</xdr:colOff>
      <xdr:row>9</xdr:row>
      <xdr:rowOff>71435</xdr:rowOff>
    </xdr:from>
    <xdr:to>
      <xdr:col>3</xdr:col>
      <xdr:colOff>2660281</xdr:colOff>
      <xdr:row>10</xdr:row>
      <xdr:rowOff>642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726ED00-A467-EED2-1E5E-A5C1F9F0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83656" y="11572873"/>
          <a:ext cx="1951463" cy="2043757"/>
        </a:xfrm>
        <a:prstGeom prst="rect">
          <a:avLst/>
        </a:prstGeom>
      </xdr:spPr>
    </xdr:pic>
    <xdr:clientData/>
  </xdr:twoCellAnchor>
  <xdr:twoCellAnchor editAs="oneCell">
    <xdr:from>
      <xdr:col>3</xdr:col>
      <xdr:colOff>458787</xdr:colOff>
      <xdr:row>10</xdr:row>
      <xdr:rowOff>15081</xdr:rowOff>
    </xdr:from>
    <xdr:to>
      <xdr:col>3</xdr:col>
      <xdr:colOff>3027461</xdr:colOff>
      <xdr:row>10</xdr:row>
      <xdr:rowOff>2140896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FD7884E-C82C-6FF5-5ED1-BFF4A1DA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39975" y="13635831"/>
          <a:ext cx="2568674" cy="2125815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11</xdr:row>
      <xdr:rowOff>76505</xdr:rowOff>
    </xdr:from>
    <xdr:to>
      <xdr:col>3</xdr:col>
      <xdr:colOff>2601119</xdr:colOff>
      <xdr:row>12</xdr:row>
      <xdr:rowOff>8592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7AFE529-C10D-F496-EFA8-D18B88181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5563" y="15935630"/>
          <a:ext cx="1889919" cy="2173637"/>
        </a:xfrm>
        <a:prstGeom prst="rect">
          <a:avLst/>
        </a:prstGeom>
      </xdr:spPr>
    </xdr:pic>
    <xdr:clientData/>
  </xdr:twoCellAnchor>
  <xdr:twoCellAnchor editAs="oneCell">
    <xdr:from>
      <xdr:col>3</xdr:col>
      <xdr:colOff>717550</xdr:colOff>
      <xdr:row>12</xdr:row>
      <xdr:rowOff>68262</xdr:rowOff>
    </xdr:from>
    <xdr:to>
      <xdr:col>3</xdr:col>
      <xdr:colOff>2448039</xdr:colOff>
      <xdr:row>12</xdr:row>
      <xdr:rowOff>2383626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3FD5A7-7223-6EF6-D024-ABAB725E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98738" y="18165762"/>
          <a:ext cx="1730489" cy="2315364"/>
        </a:xfrm>
        <a:prstGeom prst="rect">
          <a:avLst/>
        </a:prstGeom>
      </xdr:spPr>
    </xdr:pic>
    <xdr:clientData/>
  </xdr:twoCellAnchor>
  <xdr:twoCellAnchor editAs="oneCell">
    <xdr:from>
      <xdr:col>3</xdr:col>
      <xdr:colOff>83344</xdr:colOff>
      <xdr:row>13</xdr:row>
      <xdr:rowOff>559593</xdr:rowOff>
    </xdr:from>
    <xdr:to>
      <xdr:col>3</xdr:col>
      <xdr:colOff>3060398</xdr:colOff>
      <xdr:row>13</xdr:row>
      <xdr:rowOff>2256621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B41F824-CC05-31C6-A6C4-81AD2BBB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4532" y="21050249"/>
          <a:ext cx="2973879" cy="1700203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14</xdr:row>
      <xdr:rowOff>163510</xdr:rowOff>
    </xdr:from>
    <xdr:to>
      <xdr:col>3</xdr:col>
      <xdr:colOff>3322196</xdr:colOff>
      <xdr:row>14</xdr:row>
      <xdr:rowOff>2035968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E7EAB1E-AD11-E00C-826F-5EF976598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0720" y="23118760"/>
          <a:ext cx="3265839" cy="187245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15"/>
  <sheetViews>
    <sheetView showGridLines="0" tabSelected="1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F3" sqref="F3:J3"/>
    </sheetView>
  </sheetViews>
  <sheetFormatPr defaultRowHeight="14.4" x14ac:dyDescent="0.3"/>
  <cols>
    <col min="1" max="1" width="4" customWidth="1"/>
    <col min="2" max="2" width="10.109375" customWidth="1"/>
    <col min="3" max="3" width="13" bestFit="1" customWidth="1"/>
    <col min="4" max="4" width="56.109375" customWidth="1"/>
    <col min="5" max="5" width="10.109375" style="1" customWidth="1"/>
    <col min="6" max="6" width="19.88671875" style="1" customWidth="1"/>
    <col min="7" max="7" width="21.5546875" style="1" customWidth="1"/>
    <col min="8" max="8" width="23.5546875" style="1" customWidth="1"/>
    <col min="9" max="9" width="14" style="1" customWidth="1"/>
    <col min="10" max="10" width="14" customWidth="1"/>
    <col min="11" max="11" width="12.6640625" customWidth="1"/>
    <col min="12" max="12" width="14.44140625" customWidth="1"/>
    <col min="13" max="13" width="39.5546875" customWidth="1"/>
    <col min="14" max="15" width="10.109375" customWidth="1"/>
  </cols>
  <sheetData>
    <row r="2" spans="2:15" x14ac:dyDescent="0.3">
      <c r="C2" s="14"/>
      <c r="D2" s="14"/>
    </row>
    <row r="3" spans="2:15" x14ac:dyDescent="0.3">
      <c r="C3" s="1"/>
      <c r="D3" s="1"/>
      <c r="F3" s="15" t="s">
        <v>1</v>
      </c>
      <c r="G3" s="16"/>
      <c r="H3" s="16"/>
      <c r="I3" s="16"/>
      <c r="J3" s="16"/>
      <c r="K3" s="3"/>
      <c r="L3" s="1"/>
      <c r="M3" s="1"/>
      <c r="N3" s="3"/>
      <c r="O3" s="3"/>
    </row>
    <row r="4" spans="2:15" x14ac:dyDescent="0.3">
      <c r="B4" s="2" t="s">
        <v>8</v>
      </c>
      <c r="C4" s="2" t="s">
        <v>2</v>
      </c>
      <c r="D4" s="2" t="s">
        <v>10</v>
      </c>
      <c r="E4" s="2" t="s">
        <v>0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11</v>
      </c>
      <c r="K4" s="4" t="s">
        <v>71</v>
      </c>
      <c r="L4" s="2" t="s">
        <v>7</v>
      </c>
      <c r="M4" s="2" t="s">
        <v>9</v>
      </c>
      <c r="N4" s="13" t="s">
        <v>69</v>
      </c>
      <c r="O4" s="4" t="s">
        <v>70</v>
      </c>
    </row>
    <row r="5" spans="2:15" s="1" customFormat="1" ht="167.25" customHeight="1" x14ac:dyDescent="0.3">
      <c r="B5" s="5">
        <v>1</v>
      </c>
      <c r="C5" s="6" t="s">
        <v>56</v>
      </c>
      <c r="D5" s="5"/>
      <c r="E5" s="7">
        <v>10</v>
      </c>
      <c r="F5" s="5" t="s">
        <v>19</v>
      </c>
      <c r="G5" s="6" t="s">
        <v>20</v>
      </c>
      <c r="H5" s="6" t="s">
        <v>21</v>
      </c>
      <c r="I5" s="6" t="s">
        <v>64</v>
      </c>
      <c r="J5" s="8" t="s">
        <v>27</v>
      </c>
      <c r="K5" s="9" t="s">
        <v>24</v>
      </c>
      <c r="L5" s="9">
        <v>45208</v>
      </c>
      <c r="M5" s="5" t="s">
        <v>29</v>
      </c>
      <c r="N5" s="5"/>
      <c r="O5" s="12">
        <f>E5*N5</f>
        <v>0</v>
      </c>
    </row>
    <row r="6" spans="2:15" s="1" customFormat="1" ht="167.25" customHeight="1" x14ac:dyDescent="0.3">
      <c r="B6" s="5">
        <v>2</v>
      </c>
      <c r="C6" s="6" t="s">
        <v>18</v>
      </c>
      <c r="D6" s="5"/>
      <c r="E6" s="7">
        <v>24</v>
      </c>
      <c r="F6" s="5" t="s">
        <v>19</v>
      </c>
      <c r="G6" s="6" t="s">
        <v>20</v>
      </c>
      <c r="H6" s="6" t="s">
        <v>62</v>
      </c>
      <c r="I6" s="6" t="s">
        <v>63</v>
      </c>
      <c r="J6" s="8" t="s">
        <v>27</v>
      </c>
      <c r="K6" s="9" t="s">
        <v>24</v>
      </c>
      <c r="L6" s="9">
        <v>45208</v>
      </c>
      <c r="M6" s="5" t="s">
        <v>29</v>
      </c>
      <c r="N6" s="5"/>
      <c r="O6" s="12">
        <f t="shared" ref="O6:O15" si="0">E6*N6</f>
        <v>0</v>
      </c>
    </row>
    <row r="7" spans="2:15" s="1" customFormat="1" ht="167.25" customHeight="1" x14ac:dyDescent="0.3">
      <c r="B7" s="5">
        <v>3</v>
      </c>
      <c r="C7" s="6" t="s">
        <v>57</v>
      </c>
      <c r="D7" s="5"/>
      <c r="E7" s="7">
        <v>50</v>
      </c>
      <c r="F7" s="6" t="s">
        <v>12</v>
      </c>
      <c r="G7" s="6" t="s">
        <v>13</v>
      </c>
      <c r="H7" s="6" t="s">
        <v>14</v>
      </c>
      <c r="I7" s="6" t="s">
        <v>58</v>
      </c>
      <c r="J7" s="8" t="s">
        <v>16</v>
      </c>
      <c r="K7" s="9">
        <v>45207</v>
      </c>
      <c r="L7" s="5" t="s">
        <v>15</v>
      </c>
      <c r="M7" s="5" t="s">
        <v>30</v>
      </c>
      <c r="N7" s="5"/>
      <c r="O7" s="12">
        <f t="shared" si="0"/>
        <v>0</v>
      </c>
    </row>
    <row r="8" spans="2:15" s="1" customFormat="1" ht="167.25" customHeight="1" x14ac:dyDescent="0.3">
      <c r="B8" s="5">
        <v>4</v>
      </c>
      <c r="C8" s="6" t="s">
        <v>23</v>
      </c>
      <c r="D8" s="11" t="s">
        <v>59</v>
      </c>
      <c r="E8" s="7">
        <v>25</v>
      </c>
      <c r="F8" s="6" t="s">
        <v>19</v>
      </c>
      <c r="G8" s="6" t="s">
        <v>13</v>
      </c>
      <c r="H8" s="6" t="s">
        <v>26</v>
      </c>
      <c r="I8" s="6" t="s">
        <v>61</v>
      </c>
      <c r="J8" s="8" t="s">
        <v>28</v>
      </c>
      <c r="K8" s="9" t="s">
        <v>22</v>
      </c>
      <c r="L8" s="9">
        <v>45209</v>
      </c>
      <c r="M8" s="5" t="s">
        <v>29</v>
      </c>
      <c r="N8" s="5"/>
      <c r="O8" s="12">
        <f t="shared" si="0"/>
        <v>0</v>
      </c>
    </row>
    <row r="9" spans="2:15" s="1" customFormat="1" ht="167.25" customHeight="1" x14ac:dyDescent="0.3">
      <c r="B9" s="5">
        <v>5</v>
      </c>
      <c r="C9" s="6" t="s">
        <v>17</v>
      </c>
      <c r="D9" s="11" t="s">
        <v>59</v>
      </c>
      <c r="E9" s="7">
        <v>10</v>
      </c>
      <c r="F9" s="6" t="s">
        <v>12</v>
      </c>
      <c r="G9" s="6" t="s">
        <v>13</v>
      </c>
      <c r="H9" s="6" t="s">
        <v>25</v>
      </c>
      <c r="I9" s="6" t="s">
        <v>60</v>
      </c>
      <c r="J9" s="8" t="s">
        <v>28</v>
      </c>
      <c r="K9" s="9" t="s">
        <v>22</v>
      </c>
      <c r="L9" s="9">
        <v>45209</v>
      </c>
      <c r="M9" s="5" t="s">
        <v>29</v>
      </c>
      <c r="N9" s="5"/>
      <c r="O9" s="12">
        <f t="shared" si="0"/>
        <v>0</v>
      </c>
    </row>
    <row r="10" spans="2:15" s="1" customFormat="1" ht="167.25" customHeight="1" x14ac:dyDescent="0.3">
      <c r="B10" s="5">
        <v>6</v>
      </c>
      <c r="C10" s="6" t="s">
        <v>38</v>
      </c>
      <c r="D10" s="5"/>
      <c r="E10" s="7">
        <v>15</v>
      </c>
      <c r="F10" s="6" t="s">
        <v>12</v>
      </c>
      <c r="G10" s="6" t="s">
        <v>13</v>
      </c>
      <c r="H10" s="6" t="s">
        <v>31</v>
      </c>
      <c r="I10" s="6" t="s">
        <v>65</v>
      </c>
      <c r="J10" s="8" t="s">
        <v>28</v>
      </c>
      <c r="K10" s="9">
        <v>45207</v>
      </c>
      <c r="L10" s="5" t="s">
        <v>33</v>
      </c>
      <c r="M10" s="6" t="s">
        <v>32</v>
      </c>
      <c r="N10" s="5"/>
      <c r="O10" s="12">
        <f t="shared" si="0"/>
        <v>0</v>
      </c>
    </row>
    <row r="11" spans="2:15" ht="176.4" customHeight="1" x14ac:dyDescent="0.3">
      <c r="B11" s="5">
        <v>7</v>
      </c>
      <c r="C11" s="6" t="s">
        <v>39</v>
      </c>
      <c r="D11" s="5"/>
      <c r="E11" s="7">
        <v>10</v>
      </c>
      <c r="F11" s="6" t="s">
        <v>35</v>
      </c>
      <c r="G11" s="6" t="s">
        <v>13</v>
      </c>
      <c r="H11" s="6" t="s">
        <v>36</v>
      </c>
      <c r="I11" s="10" t="s">
        <v>67</v>
      </c>
      <c r="J11" s="8" t="s">
        <v>37</v>
      </c>
      <c r="K11" s="9" t="s">
        <v>34</v>
      </c>
      <c r="L11" s="5" t="s">
        <v>22</v>
      </c>
      <c r="M11" s="6" t="s">
        <v>32</v>
      </c>
      <c r="N11" s="5"/>
      <c r="O11" s="12">
        <f t="shared" si="0"/>
        <v>0</v>
      </c>
    </row>
    <row r="12" spans="2:15" ht="176.4" customHeight="1" x14ac:dyDescent="0.3">
      <c r="B12" s="5">
        <v>8</v>
      </c>
      <c r="C12" s="6" t="s">
        <v>40</v>
      </c>
      <c r="D12" s="5"/>
      <c r="E12" s="7">
        <v>10</v>
      </c>
      <c r="F12" s="6" t="s">
        <v>41</v>
      </c>
      <c r="G12" s="6" t="s">
        <v>42</v>
      </c>
      <c r="H12" s="6" t="s">
        <v>36</v>
      </c>
      <c r="I12" s="6" t="s">
        <v>66</v>
      </c>
      <c r="J12" s="8" t="s">
        <v>37</v>
      </c>
      <c r="K12" s="9" t="s">
        <v>34</v>
      </c>
      <c r="L12" s="5" t="s">
        <v>22</v>
      </c>
      <c r="M12" s="6" t="s">
        <v>43</v>
      </c>
      <c r="N12" s="5"/>
      <c r="O12" s="12">
        <f t="shared" si="0"/>
        <v>0</v>
      </c>
    </row>
    <row r="13" spans="2:15" ht="188.4" customHeight="1" x14ac:dyDescent="0.3">
      <c r="B13" s="5">
        <v>8</v>
      </c>
      <c r="C13" s="6" t="s">
        <v>53</v>
      </c>
      <c r="D13" s="5"/>
      <c r="E13" s="7">
        <v>100</v>
      </c>
      <c r="F13" s="6" t="s">
        <v>44</v>
      </c>
      <c r="G13" s="6" t="s">
        <v>42</v>
      </c>
      <c r="H13" s="6" t="s">
        <v>36</v>
      </c>
      <c r="I13" s="6" t="s">
        <v>68</v>
      </c>
      <c r="J13" s="8" t="s">
        <v>45</v>
      </c>
      <c r="K13" s="9" t="s">
        <v>15</v>
      </c>
      <c r="L13" s="5" t="s">
        <v>46</v>
      </c>
      <c r="M13" s="6" t="s">
        <v>47</v>
      </c>
      <c r="N13" s="5"/>
      <c r="O13" s="12">
        <f t="shared" si="0"/>
        <v>0</v>
      </c>
    </row>
    <row r="14" spans="2:15" ht="194.4" customHeight="1" x14ac:dyDescent="0.3">
      <c r="B14" s="5">
        <v>8</v>
      </c>
      <c r="C14" s="6" t="s">
        <v>54</v>
      </c>
      <c r="D14" s="5"/>
      <c r="E14" s="7">
        <v>100</v>
      </c>
      <c r="F14" s="6" t="s">
        <v>48</v>
      </c>
      <c r="G14" s="6" t="s">
        <v>49</v>
      </c>
      <c r="H14" s="6" t="s">
        <v>36</v>
      </c>
      <c r="I14" s="6" t="s">
        <v>50</v>
      </c>
      <c r="J14" s="8" t="s">
        <v>45</v>
      </c>
      <c r="K14" s="9" t="s">
        <v>52</v>
      </c>
      <c r="L14" s="5" t="s">
        <v>46</v>
      </c>
      <c r="M14" s="6" t="s">
        <v>47</v>
      </c>
      <c r="N14" s="5"/>
      <c r="O14" s="12">
        <f t="shared" si="0"/>
        <v>0</v>
      </c>
    </row>
    <row r="15" spans="2:15" ht="171.9" customHeight="1" x14ac:dyDescent="0.3">
      <c r="B15" s="5">
        <v>8</v>
      </c>
      <c r="C15" s="6" t="s">
        <v>55</v>
      </c>
      <c r="D15" s="5"/>
      <c r="E15" s="7">
        <v>100</v>
      </c>
      <c r="F15" s="6" t="s">
        <v>48</v>
      </c>
      <c r="G15" s="6" t="s">
        <v>49</v>
      </c>
      <c r="H15" s="6" t="s">
        <v>51</v>
      </c>
      <c r="I15" s="6" t="s">
        <v>50</v>
      </c>
      <c r="J15" s="8" t="s">
        <v>45</v>
      </c>
      <c r="K15" s="9" t="s">
        <v>52</v>
      </c>
      <c r="L15" s="5" t="s">
        <v>46</v>
      </c>
      <c r="M15" s="6" t="s">
        <v>47</v>
      </c>
      <c r="N15" s="5"/>
      <c r="O15" s="12">
        <f t="shared" si="0"/>
        <v>0</v>
      </c>
    </row>
  </sheetData>
  <mergeCells count="2">
    <mergeCell ref="C2:D2"/>
    <mergeCell ref="F3:J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POSM Request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 Imerlishvili</dc:creator>
  <cp:lastModifiedBy>Tamar Imerlishvili</cp:lastModifiedBy>
  <dcterms:created xsi:type="dcterms:W3CDTF">2015-06-05T18:17:20Z</dcterms:created>
  <dcterms:modified xsi:type="dcterms:W3CDTF">2023-08-03T12:43:32Z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ada0a2f-b917-4d51-b0d0-d418a10c8b23_Enabled">
    <vt:lpwstr>true</vt:lpwstr>
  </property>
  <property fmtid="{D5CDD505-2E9C-101B-9397-08002B2CF9AE}" pid="3" name="MSIP_Label_1ada0a2f-b917-4d51-b0d0-d418a10c8b23_SetDate">
    <vt:lpwstr>2023-07-14T06:52:10Z</vt:lpwstr>
  </property>
  <property fmtid="{D5CDD505-2E9C-101B-9397-08002B2CF9AE}" pid="4" name="MSIP_Label_1ada0a2f-b917-4d51-b0d0-d418a10c8b23_Method">
    <vt:lpwstr>Standard</vt:lpwstr>
  </property>
  <property fmtid="{D5CDD505-2E9C-101B-9397-08002B2CF9AE}" pid="5" name="MSIP_Label_1ada0a2f-b917-4d51-b0d0-d418a10c8b23_Name">
    <vt:lpwstr>1ada0a2f-b917-4d51-b0d0-d418a10c8b23</vt:lpwstr>
  </property>
  <property fmtid="{D5CDD505-2E9C-101B-9397-08002B2CF9AE}" pid="6" name="MSIP_Label_1ada0a2f-b917-4d51-b0d0-d418a10c8b23_SiteId">
    <vt:lpwstr>12a3af23-a769-4654-847f-958f3d479f4a</vt:lpwstr>
  </property>
  <property fmtid="{D5CDD505-2E9C-101B-9397-08002B2CF9AE}" pid="7" name="MSIP_Label_1ada0a2f-b917-4d51-b0d0-d418a10c8b23_ActionId">
    <vt:lpwstr>adc60c68-ca6e-4205-95e5-92bed94fd8f9</vt:lpwstr>
  </property>
  <property fmtid="{D5CDD505-2E9C-101B-9397-08002B2CF9AE}" pid="8" name="MSIP_Label_1ada0a2f-b917-4d51-b0d0-d418a10c8b23_ContentBits">
    <vt:lpwstr>0</vt:lpwstr>
  </property>
</Properties>
</file>