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<sst xmlns="http://schemas.openxmlformats.org/spreadsheetml/2006/main" count="75" uniqueCount="53">
  <si>
    <t>N</t>
  </si>
  <si>
    <t>ზ/ე</t>
  </si>
  <si>
    <t>რაოდენობა</t>
  </si>
  <si>
    <t>ცალი</t>
  </si>
  <si>
    <t>ბალგარკა აკუმულატორზე 18ვ</t>
  </si>
  <si>
    <t>დასახელება</t>
  </si>
  <si>
    <t>ტექნიკური მონაცემები</t>
  </si>
  <si>
    <t>მწარმოებელი კომპანია</t>
  </si>
  <si>
    <t>წარმოშობის ქვეყანა</t>
  </si>
  <si>
    <t>მწარმოებლის ოფიციალური ვებ-გვერდი</t>
  </si>
  <si>
    <t>ერთეულის ღირებულება</t>
  </si>
  <si>
    <t>საერთო ღირებულება</t>
  </si>
  <si>
    <t>დაბართი N1</t>
  </si>
  <si>
    <t>მოდელი/მარკა (არსებობის შემთხვევაში)</t>
  </si>
  <si>
    <t>AL32 ოპტიკური ნიველირის კომპლექტი</t>
  </si>
  <si>
    <t>ასფალტის სატკეპნი ფიბრო ფილა</t>
  </si>
  <si>
    <t>ასფალტის საჭრელი ხერხი (ფრეზი)</t>
  </si>
  <si>
    <t>ბალგარკა 900 ვტ</t>
  </si>
  <si>
    <t>ბენზო–ხერხი დრუჟბა</t>
  </si>
  <si>
    <t>ბოქო გასაღები N2</t>
  </si>
  <si>
    <t>ბოქო გასაღები N3</t>
  </si>
  <si>
    <t>გენერატორი 6,5 კვ</t>
  </si>
  <si>
    <t>გრუნტის სატკეპნი (36კნ)</t>
  </si>
  <si>
    <t>გრუნტის სატკეპნი (40კნ)</t>
  </si>
  <si>
    <t>გრუნტის სატკეპნი (კენგურუ)</t>
  </si>
  <si>
    <t>ელ. კომპრესორის პიკი დიდი ნიჩბისებრი</t>
  </si>
  <si>
    <t>ელ.ხერხი  (ლობზიკი)</t>
  </si>
  <si>
    <t>მეტალის შესადუღებელი გარელკა</t>
  </si>
  <si>
    <t>პერფორატორი SDS MAX (1500 ვტ)</t>
  </si>
  <si>
    <t>პოლიეთილენის ელ. ქუროების შესადუღებელი უთო 20-1600 მმ</t>
  </si>
  <si>
    <t>პოლიეთილენის ელ. ქუროების შესადუღებელი უთო 20-450 მმ</t>
  </si>
  <si>
    <t>პოლიპროპილენის მილების შესადუღებელი უთო DN 20–63</t>
  </si>
  <si>
    <t>სანგრევი ჩაქუჩი (პატარა)</t>
  </si>
  <si>
    <t>ფოლადის საჭრელი (რეზაკი)</t>
  </si>
  <si>
    <t>ქანჩების ნაკრები 6-32</t>
  </si>
  <si>
    <t>შურუპმომჭერი აკუმულატორზე</t>
  </si>
  <si>
    <t xml:space="preserve">• ტიპი: პროფესიონალური
• სიმძლავრე: არანაკლებ 1600 ვტ
• ელ. კვება- ძაბვა: 220-240ვ, სიხშირე: 50 ჰც
• დარტყმის ძალა: არანაკლებ 22ჯ
• ვაზნა: 19 მმ
• წონა: 10-13 კგ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პროდუქცია უნდა იყოს ახალი
• გარანტია 1 წელი
</t>
  </si>
  <si>
    <t xml:space="preserve">• ცხენის ძალა: არანაკლებ 11 ცხენის ძალა
• ძრავის სიმძლავრე: არანაკლებ 8 კვ
• ჭრის მაქსიმალური სიღრმე: არანაკლებ 150მმ
• დისკის დიამეტრი: 400-450მმ
• საწვავის ტიპი: ბენზინი
• ძრავი: ჰონდა
• გარანტია: არანაკლებ 1 წელი
• პროდუქცია უნდა იყოს ახალი
• უნდა იყოს სერიული წარმოების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</si>
  <si>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 xml:space="preserve">კუთხსახეხი (ბალგარკა) - აკუმლატორიანი 
• ტიპი: პროფესიონალური
• დისკის დიამეტრი - 125 მმ;
• კვება - აკუმლატორი;
• ელემენტის ტიპი - Li-ion
• ძაბვა - 18 ვ
• ბრუნთა რიცხვი: არანაკლებ 7000 ბრ/წთ;
• ბატარეის ტევადობა - არანაკლებ 4 ა/სთ
• შპინდელის ზომა - M-14
• აღჭურვილი უნდა იყოს სპეციალური სტარტის, ბლოკირების და დაცვის ფუნქციებით, დამხმარე სახელურით. 
• გარანტია - არანაკლებ 1 წელი; 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ახალი. ქარხნული შეფუთვით
კომპლექტაცია:
• დამატებითი სარეზერვო აკუმლატორი (ელემენტის ტიპი: Li-lon)
• ელ. ქსელიდან აკუმლატორის დასამუხტი ადაპტერი, დამუხტვის მანიშნებელი ინდიკატორით; (ძაბვა: 220-240ვ; სიხშირე: 50ჰც);
• ქარხნული, ბრენდირებული ყუთით (ქეისი)
</t>
  </si>
  <si>
    <t xml:space="preserve">• გენერატორი: ერთფაზიანი
• მუდმივი სიმძლავრე: 6-6.5 კვ
• სიმძლავრე (HP): არანაკლებ 12
• პანელი: 220-240 ვ / 50 ჰც
• ძრავის გამაგრილებელი: OHV
• უწყვეტი მუშაობა: არანაკლებ 6 სთ
• საწვავის ავზის მოცულობა: არანაკლებ 30 ლიტრი
• ხმაურის დონე: არაუმეტეს 80 dba
• სტარტერი: ელექტრო
• წონა: არაუმეტეს 100 კგ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გარანტია 1 წელი
</t>
  </si>
  <si>
    <t xml:space="preserve">• ტიპი: პროფესიონალური
• სიმძლავრე: არანაკლებ 900 ვტ
• ელ. კვება- ძაბვა: 220-240ვ, სიხშირე: 50 ჰც
• ბრუნვის სიხშირე: არანაკლებ 11000 ბრ/წთ
• დისკის დიამეტრი: 125მმ
• შპინდელის ზომა: M14
• ბრუნვათა სიხშირის რეგულატორი
• წონა: 1.7-2.2 კგ
• ქარხნული ყუთით და კომპლექტაციით (დამატებითი სახელური; დამცავი გარსაცმი; ქანჩის გასაღები);
• პროდუქცია უნდა იყოს ახალი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გარანტია 1 წელი
</t>
  </si>
  <si>
    <t xml:space="preserve">• ტიპი: პროფესიონალური
• სვლათა სიხშირე: არანაკლებ 3100 ბრ/წთ
• სიმძლავრე: არანაკლებ 700 ვტ
• ჭრის მაქსიმალურის სიღრმე (ხე): 75 მმ (±5)
• დახრის კუთხე: 45°
• წონა: არაუმეტეს 3 კგ
• ქარხნული ყუთით და კომპლექტაციით;
• პროდუქცია უნდა იყოს ახალი
• გარანტია 1 წელი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</t>
  </si>
  <si>
    <t xml:space="preserve">• ტიპი: პროფესიონალური
• სიმძლავრე: არანაკლებ 1500 ვტ
• ელ. კვება- ძაბვა: 220-240ვ, სიხშირე: 50 ჰც
• დარტყმის სიჩქარე: 900-1900 წთ
• დარტყმის ძალა: არანაკლებ 16 ჯ
• დამჭერის ტიპი: SDS MAX
• წონა: 10-12 კგ
• დამატებითი დამჭერი სახელური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პროდუქცია უნდა იყოს ახალი
• გარანტია 1 წელი
</t>
  </si>
  <si>
    <t xml:space="preserve">• ძრავის სიმძლავრე: არანაკლებ 3.0 კვტ
• ძრავის მოცულობა: 60 ±3 სმ3
• ბუნვის სიხშირე: არანაკლებ 9500 ბრ/წთ
• შინის სიგრძე: 50 ±3 სმ
• ჯაჭვის ბიჯი: 3/8’’
• საწვავი: ბენზინი
• გარანტია: არანაკლებ 1 წელი
• წონა: არაუმეტეს 6 კგ
• პროდუქცია უნდა იყოს ახალი
• უნდა იყოს სერიული წარმოების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</si>
  <si>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 xml:space="preserve">• ელ. კვება- ძაბვა: 220~230v, 50/60Hz;
• სიმძლავრე: 800 ვტ;
• გამათბობელი თავაკების ნაკრები: 20-63 მმ;
• თერმო რეგულატორი: 0 - 300°C;
• კომპლექტაცია: 
o 1 ცალი  საზომი რულეტი;
o 1 ცალი მილის საჭრელი; 
o 1 ცალი ექვვსკუთხა გასაღები;  
• შეფუთვა: ფოლადის ყუთი;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</si>
  <si>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 xml:space="preserve">
• 220~230v, 50Hz;
• სიმძლავრე არანაკლებ 1800 W;
• გამათბობელი თავაკების ნაკრები 63-110 მმ;
• თერმო რეგულატორი 0 - 300°C;
• კომპლექტაცია: 
o 1 ცალი  საზომი რულეტი;
o 1 ცალი მილის საჭრელი; 
o 1 ცალი ექვვსკუთხა გასაღები;  
• შეფუთვა: ფოლადის ყუთი;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</si>
  <si>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 xml:space="preserve">• კვება - აკუმლატორი;
• ელემენტის ტიპი - Li-ion
• ძაბვა - 12 ვ
• ბრუნთა რიცხვი: 0-350/0-1500 ბრ/წთ;
• ბრუნვის მომენტი: 20-30 ნმ (სასურველია 18+1+1)
• სამაგრი: თვითმომჭერი 0.8-10 მმ
• განათება
• გარანტია - არანაკლებ 1 წელი; 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ახალი. ქარხნული შეფუთვით
კომპლექტაცია:
• დამატებითი სარეზერვო აკუმლატორი (ელემენტის ტიპი: Li-lon)
• ელ. ქსელიდან აკუმლატორის დასამუხტი ადაპტერი, დამუხტვის მანიშნებელი ინდიკატორით; (ძაბვა: 220-240ვ; სიხშირე: 50ჰც);
• ქარხნული, ბრენდირებული ყუთით (ქეისი)
</t>
  </si>
  <si>
    <t xml:space="preserve">• ობიექტივის დიამეტრი: არანაკლებ 36 მმ
• გადიდება (ზუმი): 32x
• მონიშვნის სიზუსტე: 1,5÷2 მმ
• მტვერისგან  და წყლისგან დაცვა: არანაკლებ IP 54;
• მანძილმზომის კოეფიციენტი 1:100;
• სამუშაო დიაპაზონი: არანაკლებ 100 მ
• წონა: არაუმეტეს 2კგ
• ბუშტულიანი თარაზოს ანათვლების ამოკითხვის სიმარტივე ზუსტი ხუთწახნაგა პრიზმის საშუალებით
•  მრავალმხრივი გამოყენება 360° ჰორიზონტალურ წრიულ სიბრტყეში კუთხის გაზომვით
• კომპლექტაცია
o ქარხნული ჩემოდანი
o შტატივი
o ლარტყა 5მ
• პროდუქცია უნდა იყოს ახალი
• გარანტია 1 წელი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</t>
  </si>
  <si>
    <t xml:space="preserve">• ძრავის სიმძლავრე: არანაკლებ 4 კვ
• დარტყმის სიძლიერე: არანაკლებ 15 კნ
• ხმაურის დონე db: არაუმეტეს 110
• სატკეპნი ფილის სიგანე: 500მმ ±30
• გარანტია 1 წელი
• პროდუქცია უნდა იყოს ახალი
• უნდა იყოს სერიული წარმოების
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</si>
  <si>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 xml:space="preserve">• ძაბვა: 220-240 ვ
• ქსელის სიხშირე: 50 ჰც
• შესადუღებელი დიამეტრი: 20-450 მმ
• გარემოფაქტორებისგან დაცვის კლასი: IP64
• LED დისპლეი
• გამომავალი დენი
• სამუშაო ტემპერატურა: -20°- 60°
• სკანერი
• წონა 10 – 20 კგ;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</si>
  <si>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 xml:space="preserve">• ძრავის სიმძლავრე: არანაკლებ  6 კვ
• ცენტრიდანული ძალა: არანაკლებ 45 კნ
• სატკეპნი ფილის სიგანე: არანაკლებ 600მმ
• სამუშაო (საოპერაციო) წონა: 400 კგ ±20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</si>
  <si>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 xml:space="preserve">
• ძრავის სიმძლავრე: არანაკლებ  5 კვ
• ცენტრიდანული ძალა: არანაკლებ 35 კნ
• სატკეპნი ფილის სიგანე: არანაკლებ 500მმ
• სამუშაო (საოპერაციო) წონა: 300 კგ ±20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</si>
  <si>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 xml:space="preserve">• ძრავის სიმძლავრე: არანაკლებ  2.5 კვ
• სატკეპნი ფილის სიგანე: არანაკლებ 275 მმ
• სამუშაო (საოპერაციო) წონა: 65 კგ ±5
• ძრავი: ჰონდა
• საწვავი: ბენზინი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</si>
</sst>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70" zoomScaleNormal="70" workbookViewId="0">
      <selection activeCell="E25" sqref="E25"/>
    </sheetView>
  </sheetViews>
  <sheetFormatPr defaultRowHeight="15" x14ac:dyDescent="0.25"/>
  <cols>
    <col min="1" max="1" width="8.7109375" customWidth="1"/>
    <col min="2" max="2" width="64.28515625" style="14" bestFit="1" customWidth="1"/>
    <col min="3" max="3" width="89.5703125" style="8" customWidth="1"/>
    <col min="4" max="4" width="12" customWidth="1"/>
    <col min="5" max="5" width="15.140625" style="1" customWidth="1"/>
    <col min="6" max="6" width="18.42578125" customWidth="1"/>
    <col min="7" max="7" width="20.140625" customWidth="1"/>
    <col min="8" max="8" width="19.7109375" customWidth="1"/>
    <col min="9" max="9" width="21.28515625" customWidth="1"/>
    <col min="10" max="10" width="17.42578125" customWidth="1"/>
    <col min="11" max="11" width="36.5703125" customWidth="1"/>
  </cols>
  <sheetData>
    <row r="1" spans="1:13" ht="18" customHeight="1" x14ac:dyDescent="0.25">
      <c r="K1" s="12" t="s">
        <v>12</v>
      </c>
    </row>
    <row r="2" spans="1:13" s="1" customFormat="1" ht="48.75" customHeight="1" x14ac:dyDescent="0.25">
      <c r="A2" s="9" t="s">
        <v>0</v>
      </c>
      <c r="B2" s="10" t="s">
        <v>5</v>
      </c>
      <c r="C2" s="9" t="s">
        <v>6</v>
      </c>
      <c r="D2" s="9" t="s">
        <v>1</v>
      </c>
      <c r="E2" s="9" t="s">
        <v>2</v>
      </c>
      <c r="F2" s="10" t="s">
        <v>10</v>
      </c>
      <c r="G2" s="10" t="s">
        <v>11</v>
      </c>
      <c r="H2" s="10" t="s">
        <v>7</v>
      </c>
      <c r="I2" s="10" t="s">
        <v>13</v>
      </c>
      <c r="J2" s="10" t="s">
        <v>8</v>
      </c>
      <c r="K2" s="10" t="s">
        <v>9</v>
      </c>
      <c r="L2"/>
      <c r="M2"/>
    </row>
    <row r="3" spans="1:13" ht="315" x14ac:dyDescent="0.25">
      <c r="A3" s="2">
        <v>1</v>
      </c>
      <c r="B3" s="2" t="s">
        <v>14</v>
      </c>
      <c r="C3" s="4" t="s">
        <v>47</v>
      </c>
      <c r="D3" s="2" t="s">
        <v>3</v>
      </c>
      <c r="E3" s="13">
        <v>6</v>
      </c>
      <c r="F3" s="2"/>
      <c r="G3" s="2"/>
      <c r="H3" s="11"/>
      <c r="I3" s="11"/>
      <c r="J3" s="11"/>
      <c r="K3" s="11"/>
    </row>
    <row r="4" spans="1:13" ht="150" x14ac:dyDescent="0.25">
      <c r="A4" s="2">
        <v>2</v>
      </c>
      <c r="B4" s="2" t="s">
        <v>15</v>
      </c>
      <c r="C4" s="4" t="s">
        <v>48</v>
      </c>
      <c r="D4" s="2" t="s">
        <v>3</v>
      </c>
      <c r="E4" s="13">
        <v>3</v>
      </c>
      <c r="F4" s="2"/>
      <c r="G4" s="2"/>
      <c r="H4" s="11"/>
      <c r="I4" s="11"/>
      <c r="J4" s="11"/>
      <c r="K4" s="11"/>
    </row>
    <row r="5" spans="1:13" ht="240" x14ac:dyDescent="0.25">
      <c r="A5" s="2">
        <v>3</v>
      </c>
      <c r="B5" s="2" t="s">
        <v>16</v>
      </c>
      <c r="C5" s="4" t="s">
        <v>37</v>
      </c>
      <c r="D5" s="2" t="s">
        <v>3</v>
      </c>
      <c r="E5" s="13">
        <v>7</v>
      </c>
      <c r="F5" s="2"/>
      <c r="G5" s="2"/>
      <c r="H5" s="11"/>
      <c r="I5" s="11"/>
      <c r="J5" s="11"/>
      <c r="K5" s="11"/>
    </row>
    <row r="6" spans="1:13" ht="240" x14ac:dyDescent="0.25">
      <c r="A6" s="2">
        <v>4</v>
      </c>
      <c r="B6" s="2" t="s">
        <v>17</v>
      </c>
      <c r="C6" s="4" t="s">
        <v>40</v>
      </c>
      <c r="D6" s="2" t="s">
        <v>3</v>
      </c>
      <c r="E6" s="13">
        <v>10</v>
      </c>
      <c r="F6" s="2"/>
      <c r="G6" s="2"/>
      <c r="H6" s="11"/>
      <c r="I6" s="11"/>
      <c r="J6" s="11"/>
      <c r="K6" s="11"/>
    </row>
    <row r="7" spans="1:13" ht="330" x14ac:dyDescent="0.25">
      <c r="A7" s="2">
        <v>5</v>
      </c>
      <c r="B7" s="2" t="s">
        <v>4</v>
      </c>
      <c r="C7" s="5" t="s">
        <v>38</v>
      </c>
      <c r="D7" s="2" t="s">
        <v>3</v>
      </c>
      <c r="E7" s="13">
        <v>6</v>
      </c>
      <c r="F7" s="2"/>
      <c r="G7" s="2"/>
      <c r="H7" s="11"/>
      <c r="I7" s="11"/>
      <c r="J7" s="11"/>
      <c r="K7" s="11"/>
    </row>
    <row r="8" spans="1:13" ht="240" x14ac:dyDescent="0.25">
      <c r="A8" s="2">
        <v>6</v>
      </c>
      <c r="B8" s="2" t="s">
        <v>18</v>
      </c>
      <c r="C8" s="6" t="s">
        <v>43</v>
      </c>
      <c r="D8" s="2" t="s">
        <v>3</v>
      </c>
      <c r="E8" s="13">
        <v>6</v>
      </c>
      <c r="F8" s="2"/>
      <c r="G8" s="2"/>
      <c r="H8" s="11"/>
      <c r="I8" s="11"/>
      <c r="J8" s="11"/>
      <c r="K8" s="11"/>
    </row>
    <row r="9" spans="1:13" x14ac:dyDescent="0.25">
      <c r="A9" s="2">
        <v>7</v>
      </c>
      <c r="B9" s="2" t="s">
        <v>19</v>
      </c>
      <c r="C9" s="5"/>
      <c r="D9" s="2" t="s">
        <v>3</v>
      </c>
      <c r="E9" s="13">
        <v>8</v>
      </c>
      <c r="F9" s="2"/>
      <c r="G9" s="2"/>
      <c r="H9" s="11"/>
      <c r="I9" s="11"/>
      <c r="J9" s="11"/>
      <c r="K9" s="11"/>
    </row>
    <row r="10" spans="1:13" x14ac:dyDescent="0.25">
      <c r="A10" s="2">
        <v>8</v>
      </c>
      <c r="B10" s="2" t="s">
        <v>20</v>
      </c>
      <c r="C10" s="4"/>
      <c r="D10" s="2" t="s">
        <v>3</v>
      </c>
      <c r="E10" s="13">
        <v>4</v>
      </c>
      <c r="F10" s="2"/>
      <c r="G10" s="2"/>
      <c r="H10" s="11"/>
      <c r="I10" s="11"/>
      <c r="J10" s="11"/>
      <c r="K10" s="11"/>
    </row>
    <row r="11" spans="1:13" ht="225" x14ac:dyDescent="0.25">
      <c r="A11" s="2">
        <v>9</v>
      </c>
      <c r="B11" s="2" t="s">
        <v>21</v>
      </c>
      <c r="C11" s="5" t="s">
        <v>39</v>
      </c>
      <c r="D11" s="2" t="s">
        <v>3</v>
      </c>
      <c r="E11" s="13">
        <v>23</v>
      </c>
      <c r="F11" s="2"/>
      <c r="G11" s="2"/>
      <c r="H11" s="11"/>
      <c r="I11" s="11"/>
      <c r="J11" s="11"/>
      <c r="K11" s="11"/>
    </row>
    <row r="12" spans="1:13" ht="165" x14ac:dyDescent="0.25">
      <c r="A12" s="2">
        <v>10</v>
      </c>
      <c r="B12" s="2" t="s">
        <v>22</v>
      </c>
      <c r="C12" s="4" t="s">
        <v>51</v>
      </c>
      <c r="D12" s="2" t="s">
        <v>3</v>
      </c>
      <c r="E12" s="13">
        <v>2</v>
      </c>
      <c r="F12" s="2"/>
      <c r="G12" s="2"/>
      <c r="H12" s="11"/>
      <c r="I12" s="11"/>
      <c r="J12" s="11"/>
      <c r="K12" s="11"/>
    </row>
    <row r="13" spans="1:13" ht="150" x14ac:dyDescent="0.25">
      <c r="A13" s="2">
        <v>11</v>
      </c>
      <c r="B13" s="2" t="s">
        <v>23</v>
      </c>
      <c r="C13" s="6" t="s">
        <v>50</v>
      </c>
      <c r="D13" s="2" t="s">
        <v>3</v>
      </c>
      <c r="E13" s="13">
        <v>3</v>
      </c>
      <c r="F13" s="2"/>
      <c r="G13" s="2"/>
      <c r="H13" s="11"/>
      <c r="I13" s="11"/>
      <c r="J13" s="11"/>
      <c r="K13" s="11"/>
    </row>
    <row r="14" spans="1:13" ht="165" x14ac:dyDescent="0.25">
      <c r="A14" s="2">
        <v>12</v>
      </c>
      <c r="B14" s="2" t="s">
        <v>24</v>
      </c>
      <c r="C14" s="5" t="s">
        <v>52</v>
      </c>
      <c r="D14" s="2" t="s">
        <v>3</v>
      </c>
      <c r="E14" s="13">
        <v>2</v>
      </c>
      <c r="F14" s="2"/>
      <c r="G14" s="2"/>
      <c r="H14" s="11"/>
      <c r="I14" s="11"/>
      <c r="J14" s="11"/>
      <c r="K14" s="11"/>
    </row>
    <row r="15" spans="1:13" x14ac:dyDescent="0.25">
      <c r="A15" s="2">
        <v>13</v>
      </c>
      <c r="B15" s="2" t="s">
        <v>25</v>
      </c>
      <c r="C15" s="5"/>
      <c r="D15" s="2" t="s">
        <v>3</v>
      </c>
      <c r="E15" s="13">
        <v>30</v>
      </c>
      <c r="F15" s="2"/>
      <c r="G15" s="2"/>
      <c r="H15" s="11"/>
      <c r="I15" s="11"/>
      <c r="J15" s="11"/>
      <c r="K15" s="11"/>
    </row>
    <row r="16" spans="1:13" ht="195" x14ac:dyDescent="0.25">
      <c r="A16" s="2">
        <v>14</v>
      </c>
      <c r="B16" s="2" t="s">
        <v>26</v>
      </c>
      <c r="C16" s="4" t="s">
        <v>41</v>
      </c>
      <c r="D16" s="2" t="s">
        <v>3</v>
      </c>
      <c r="E16" s="13">
        <v>2</v>
      </c>
      <c r="F16" s="2"/>
      <c r="G16" s="2"/>
      <c r="H16" s="11"/>
      <c r="I16" s="11"/>
      <c r="J16" s="11"/>
      <c r="K16" s="11"/>
    </row>
    <row r="17" spans="1:11" x14ac:dyDescent="0.25">
      <c r="A17" s="2">
        <v>15</v>
      </c>
      <c r="B17" s="2" t="s">
        <v>27</v>
      </c>
      <c r="C17" s="4"/>
      <c r="D17" s="2" t="s">
        <v>3</v>
      </c>
      <c r="E17" s="13">
        <v>4</v>
      </c>
      <c r="F17" s="2"/>
      <c r="G17" s="2"/>
      <c r="H17" s="11"/>
      <c r="I17" s="11"/>
      <c r="J17" s="11"/>
      <c r="K17" s="11"/>
    </row>
    <row r="18" spans="1:11" ht="210" x14ac:dyDescent="0.25">
      <c r="A18" s="2">
        <v>16</v>
      </c>
      <c r="B18" s="2" t="s">
        <v>28</v>
      </c>
      <c r="C18" s="7" t="s">
        <v>42</v>
      </c>
      <c r="D18" s="2" t="s">
        <v>3</v>
      </c>
      <c r="E18" s="13">
        <v>3</v>
      </c>
      <c r="F18" s="2"/>
      <c r="G18" s="2"/>
      <c r="H18" s="11"/>
      <c r="I18" s="11"/>
      <c r="J18" s="11"/>
      <c r="K18" s="11"/>
    </row>
    <row r="19" spans="1:11" ht="240" x14ac:dyDescent="0.25">
      <c r="A19" s="2">
        <v>17</v>
      </c>
      <c r="B19" s="2" t="s">
        <v>29</v>
      </c>
      <c r="C19" s="4" t="s">
        <v>45</v>
      </c>
      <c r="D19" s="2" t="s">
        <v>3</v>
      </c>
      <c r="E19" s="13">
        <v>1</v>
      </c>
      <c r="F19" s="2"/>
      <c r="G19" s="2"/>
      <c r="H19" s="11"/>
      <c r="I19" s="11"/>
      <c r="J19" s="11"/>
      <c r="K19" s="11"/>
    </row>
    <row r="20" spans="1:11" ht="240" x14ac:dyDescent="0.25">
      <c r="A20" s="2">
        <v>18</v>
      </c>
      <c r="B20" s="2" t="s">
        <v>30</v>
      </c>
      <c r="C20" s="4" t="s">
        <v>49</v>
      </c>
      <c r="D20" s="2" t="s">
        <v>3</v>
      </c>
      <c r="E20" s="13">
        <v>10</v>
      </c>
      <c r="F20" s="2"/>
      <c r="G20" s="2"/>
      <c r="H20" s="11"/>
      <c r="I20" s="11"/>
      <c r="J20" s="11"/>
      <c r="K20" s="11"/>
    </row>
    <row r="21" spans="1:11" ht="225" x14ac:dyDescent="0.25">
      <c r="A21" s="2">
        <v>19</v>
      </c>
      <c r="B21" s="2" t="s">
        <v>31</v>
      </c>
      <c r="C21" s="6" t="s">
        <v>44</v>
      </c>
      <c r="D21" s="2" t="s">
        <v>3</v>
      </c>
      <c r="E21" s="13">
        <v>5</v>
      </c>
      <c r="F21" s="2"/>
      <c r="G21" s="2"/>
      <c r="H21" s="11"/>
      <c r="I21" s="11"/>
      <c r="J21" s="11"/>
      <c r="K21" s="11"/>
    </row>
    <row r="22" spans="1:11" ht="180" x14ac:dyDescent="0.25">
      <c r="A22" s="2">
        <v>20</v>
      </c>
      <c r="B22" s="2" t="s">
        <v>32</v>
      </c>
      <c r="C22" s="4" t="s">
        <v>36</v>
      </c>
      <c r="D22" s="2" t="s">
        <v>3</v>
      </c>
      <c r="E22" s="13">
        <v>20</v>
      </c>
      <c r="F22" s="2"/>
      <c r="G22" s="2"/>
      <c r="H22" s="11"/>
      <c r="I22" s="11"/>
      <c r="J22" s="11"/>
      <c r="K22" s="11"/>
    </row>
    <row r="23" spans="1:11" x14ac:dyDescent="0.25">
      <c r="A23" s="2">
        <v>21</v>
      </c>
      <c r="B23" s="2" t="s">
        <v>33</v>
      </c>
      <c r="C23" s="3"/>
      <c r="D23" s="2" t="s">
        <v>3</v>
      </c>
      <c r="E23" s="13">
        <v>4</v>
      </c>
      <c r="F23" s="2"/>
      <c r="G23" s="2"/>
      <c r="H23" s="11"/>
      <c r="I23" s="11"/>
      <c r="J23" s="11"/>
      <c r="K23" s="11"/>
    </row>
    <row r="24" spans="1:11" x14ac:dyDescent="0.25">
      <c r="A24" s="2">
        <v>22</v>
      </c>
      <c r="B24" s="2" t="s">
        <v>34</v>
      </c>
      <c r="C24" s="3"/>
      <c r="D24" s="2" t="s">
        <v>3</v>
      </c>
      <c r="E24" s="13">
        <v>8</v>
      </c>
      <c r="F24" s="2"/>
      <c r="G24" s="2"/>
      <c r="H24" s="11"/>
      <c r="I24" s="11"/>
      <c r="J24" s="11"/>
      <c r="K24" s="11"/>
    </row>
    <row r="25" spans="1:11" ht="270" x14ac:dyDescent="0.25">
      <c r="A25" s="2">
        <v>23</v>
      </c>
      <c r="B25" s="2" t="s">
        <v>35</v>
      </c>
      <c r="C25" s="5" t="s">
        <v>46</v>
      </c>
      <c r="D25" s="2" t="s">
        <v>3</v>
      </c>
      <c r="E25" s="13">
        <v>1</v>
      </c>
      <c r="F25" s="2"/>
      <c r="G25" s="2"/>
      <c r="H25" s="11"/>
      <c r="I25" s="11"/>
      <c r="J25" s="11"/>
      <c r="K25" s="11"/>
    </row>
    <row r="26" spans="1:11" x14ac:dyDescent="0.25">
      <c r="E26" s="1">
        <f>SUM(E3:E25)</f>
        <v>168</v>
      </c>
    </row>
  </sheetData>
  <autoFilter ref="A2:K25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2023-08-24T07:33:56Z</dcterms:modified>
</cp:coreProperties>
</file>