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D108F0D-0273-4621-9343-BF7B782012AB}" xr6:coauthVersionLast="47" xr6:coauthVersionMax="47" xr10:uidLastSave="{00000000-0000-0000-0000-000000000000}"/>
  <bookViews>
    <workbookView xWindow="-108" yWindow="-108" windowWidth="23256" windowHeight="12456" xr2:uid="{00000000-000D-0000-FFFF-FFFF00000000}"/>
  </bookViews>
  <sheets>
    <sheet name="ლაპარასკოპიული სისტემა 4K" sheetId="8" r:id="rId1"/>
    <sheet name="ლაპარასკოპიული ინსტრუმენტები" sheetId="9"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<sst xmlns="http://schemas.openxmlformats.org/spreadsheetml/2006/main" count="167" uniqueCount="142">
  <si>
    <t>მოდელი</t>
  </si>
  <si>
    <t>ფასი</t>
  </si>
  <si>
    <t>რაოდენობა</t>
  </si>
  <si>
    <t>მოთხოვნილი მონაცემებ</t>
  </si>
  <si>
    <t>მომწოდებლის მონაცემები</t>
  </si>
  <si>
    <t>ზოგადი მონაცემები</t>
  </si>
  <si>
    <t>მომწოდებელი კომპანია. საკონტაქტო პირი, მეილი, ტელ.</t>
  </si>
  <si>
    <t>მწარმოებელი კომპანია</t>
  </si>
  <si>
    <t>მწარმოებელი ქვეყანა</t>
  </si>
  <si>
    <t>ტექნიკური მონაცემები</t>
  </si>
  <si>
    <t>მოწოდების პირობები და გარანტია:</t>
  </si>
  <si>
    <t>მოწოდების ვადა</t>
  </si>
  <si>
    <t>გადახდის პირობა</t>
  </si>
  <si>
    <t>საგარანტიო ვადა: არანაკლებ 12 თვე. მწარმოებლის მიერ სერტიფიცირებული ინჟინერის მხარდაჭერა.</t>
  </si>
  <si>
    <t>პოსტსგარანტიო მომსახურების ვადა: არანაკლებ 4 წელი. მწარმოებლის მიერ სერტიფიცირებული ინჟინერის მხარდაჭერა.</t>
  </si>
  <si>
    <t>პრობლემაზე რეაგირების დრო: არაუმეტეს 48 საათი.</t>
  </si>
  <si>
    <t>დაზიანების ჯამური დაყოვნების (Downtime) დრო საგარანტიო პერიოდის არაუმეტეს 5 %.</t>
  </si>
  <si>
    <t>მწარმოებლის მიერ მოწოდებული პროდუქციასთან დაკავშირებით გამოვლენილი შეუსაბამობის და/ან ხარვეზის შემთხვევაში მიმღების დაუყოვნებელი ინფორმირება.</t>
  </si>
  <si>
    <t>დამატებითი მოთხოვნები:</t>
  </si>
  <si>
    <t>სისტემის ინსტალაცია, ვალიდაცია და სრულად მუშას მდგომარეობაში მოყვანა, პერსონალის ტრენინგი, სერტიფიცირებული ინჟინერის მიერ.</t>
  </si>
  <si>
    <t>გამოყენების და მოვლის მანუალი ინგლისურ ენაზე (ელექტრონული და ბეჭდური). მოკლე მანუალი ქართულ ენაზე (ელექტრონული და ბეჭდური). PPM Schedule გეგმიური პრევენციული მომსახურებების გრაფიკი შედგენილი სერვის და იუზერ მანუალის მიხედვით.</t>
  </si>
  <si>
    <t>დეტალური სპეციფიკაციების ბროშურის ლინკი.</t>
  </si>
  <si>
    <t>მდგომარეობა: ახალი</t>
  </si>
  <si>
    <t>ელ. მოხმარება: 220 V ± 5 %, 50 Hz.</t>
  </si>
  <si>
    <t>სახარჯი მასალების და აქსესუარების უწყვეტი მოწოდება საგარანტიო და პოსტსაგარანტიო პერიოდში.</t>
  </si>
  <si>
    <t>ლაპარასკოპიული სისტემა</t>
  </si>
  <si>
    <t>მომწოდებლი მონაცემები</t>
  </si>
  <si>
    <t>ერთეულია ფასი</t>
  </si>
  <si>
    <t>ხარისხის სერტიფიკატი: CE ევროპული, ISO 13485.</t>
  </si>
  <si>
    <t>გამოშვების წელი</t>
  </si>
  <si>
    <t>მდგომარეობა: მეორადი, ახალი</t>
  </si>
  <si>
    <t>ლაპარასკოპიული სისტემა, ზოგადი, აბდომენალური, გინეკოლოგია-უროლოგია, ართროსკოპია.</t>
  </si>
  <si>
    <r>
      <t xml:space="preserve">ვიდეო სისტემა: 
</t>
    </r>
    <r>
      <rPr>
        <sz val="10"/>
        <color theme="1"/>
        <rFont val="Calibri"/>
        <family val="2"/>
        <scheme val="minor"/>
      </rPr>
      <t>4K ვიდეო სისტემა. სიგნალის გამომცვლელები, SDI, DVI, HDMII ციფრული. ფერის ბალანსირება. სასურველია ავტო ფოკუსირება და მუშაობის რეჟიმების არჩევა.</t>
    </r>
  </si>
  <si>
    <r>
      <rPr>
        <b/>
        <sz val="10"/>
        <color rgb="FF000000"/>
        <rFont val="Calibri"/>
        <scheme val="minor"/>
      </rPr>
      <t xml:space="preserve">ვიდეო კამერა ზოგადი: 
</t>
    </r>
    <r>
      <rPr>
        <sz val="10"/>
        <color rgb="FF000000"/>
        <rFont val="Calibri"/>
        <scheme val="minor"/>
      </rPr>
      <t>4K  ლაპარასკოპიული კამერა, უნივერსალური, პროგრამირებადი ღილაკებით, ავტოკლავირებადი. ზუმი არანაკლებ 2x (მიუთითეთ ზუსტი ზომა), ჩიპი არანაკლებ 3  (მიუთითეთ ზუსტი რაოდენობა). ავტოკლავორებადი.</t>
    </r>
  </si>
  <si>
    <r>
      <rPr>
        <b/>
        <sz val="10"/>
        <color rgb="FF000000"/>
        <rFont val="Calibri"/>
        <scheme val="minor"/>
      </rPr>
      <t xml:space="preserve">ვიდეო კამერა უროლოგიური: 
</t>
    </r>
    <r>
      <rPr>
        <sz val="10"/>
        <color rgb="FF000000"/>
        <rFont val="Calibri"/>
        <scheme val="minor"/>
      </rPr>
      <t>HD  ლაპარასკოპიული კამერა, 90 ° ლინზით. უროლოგიური, ქანქარიანი, პროგრამირებადი ღილაკებით, ავტოკლავირებადი. ზუმი არანაკლებ 2x (მიუთითეთ ზუსტი ზომა), ჩიპი (მიუთითეთ ზუსტი რაოდენობა). ავტოკლავორებადი</t>
    </r>
  </si>
  <si>
    <r>
      <rPr>
        <b/>
        <sz val="10"/>
        <color rgb="FF000000"/>
        <rFont val="Calibri"/>
        <scheme val="minor"/>
      </rPr>
      <t xml:space="preserve">სინათლის წყარო: 
</t>
    </r>
    <r>
      <rPr>
        <sz val="10"/>
        <color rgb="FF000000"/>
        <rFont val="Calibri"/>
        <scheme val="minor"/>
      </rPr>
      <t>არანაკლებ 300W ქსენონის იდენტური განათების. ინტენსივობის რეგულირებით. სასურველია სათადარიგო ნათურის არსებობა. ავტოკლავორებადი 2 ცალი სინათლის კაბელი არანაკლებ 3 m.</t>
    </r>
  </si>
  <si>
    <r>
      <rPr>
        <b/>
        <sz val="10"/>
        <rFont val="Calibri"/>
        <family val="2"/>
        <scheme val="minor"/>
      </rPr>
      <t>მონიტორი:</t>
    </r>
    <r>
      <rPr>
        <sz val="10"/>
        <rFont val="Calibri"/>
        <family val="2"/>
        <scheme val="minor"/>
      </rPr>
      <t xml:space="preserve"> 
სამედიცინო ქირურგიული მონიტორი, LCD / LED. ზომა არანაკლებ 32", რეზოლუცია 4K. ხედვის კუთხე არანაკლებ 178°. კონტრასტულობა არანაკლებ 1000:1. ფერის რაოდენობა არანაკლებ 16M, 8 bit. დაცვის კლასი არანაკლებ IP22.</t>
    </r>
  </si>
  <si>
    <r>
      <rPr>
        <b/>
        <sz val="10"/>
        <color rgb="FF000000"/>
        <rFont val="Calibri"/>
        <scheme val="minor"/>
      </rPr>
      <t>მონიტორი ასისტენტის:</t>
    </r>
    <r>
      <rPr>
        <sz val="10"/>
        <color rgb="FF000000"/>
        <rFont val="Calibri"/>
        <scheme val="minor"/>
      </rPr>
      <t xml:space="preserve"> 
სამედიცინო ქირურგიული მონიტორი, გადაადგილებად გორგოლაჭებიან  სადგამზე, უკაბელო კავშირით ან დამაკავშირებელი კაბელით არანაკლებ 5m.  LCD / LED. ზომა არანაკლებ 26", რეზოლუცია HD. ხედვის კუთხე არანაკლებ 178°. კონტრასტულობა არანაკლებ 1000:1. ფერის რაოდენობა არანაკლებ 16M, 8 bit. დაცვის კლასი არანაკლებ IP22.</t>
    </r>
  </si>
  <si>
    <r>
      <rPr>
        <b/>
        <sz val="10"/>
        <color rgb="FF000000"/>
        <rFont val="Calibri"/>
        <scheme val="minor"/>
      </rPr>
      <t>ინსუფლატორი:</t>
    </r>
    <r>
      <rPr>
        <sz val="10"/>
        <color rgb="FF000000"/>
        <rFont val="Calibri"/>
        <scheme val="minor"/>
      </rPr>
      <t xml:space="preserve"> 
ნაკადი რეგულირებადი არანაკლებ 0 - 40 L/min, წნევა რეგულირებადი არანაკლებ 0 - 30 mmHg. CO2 გათბობის ფუნქცია. ბოლის ავტომატური ევაკუაცია. მრავალჯერადი, სტერილებადი ინსუფლაციის მილი 2 ცალი. ბალონის წნევაზე მუშაობის შესაძლებლობით. ბალონის რედუქტორი, მაღალი წნევის მილით ბალონისთვის და ცენტრალური სისტემისთვის.</t>
    </r>
  </si>
  <si>
    <r>
      <rPr>
        <b/>
        <sz val="10"/>
        <rFont val="Calibri"/>
        <family val="2"/>
        <scheme val="minor"/>
      </rPr>
      <t>ელექტრო დანა:</t>
    </r>
    <r>
      <rPr>
        <sz val="10"/>
        <rFont val="Calibri"/>
        <family val="2"/>
        <scheme val="minor"/>
      </rPr>
      <t xml:space="preserve"> 
მაღალსიხშირული ელექტროქირურგიული გენერატორი, ლაპარასკოპიული პროცედურებისთვის, აბდომენალური, გინეკოლოგია, უროლოგია, მონოპოლარული/ბიპოლარული ჭრის და კოაგულაციის, მაქსიმალური სიმძლავრე არანაკლებ 300W. სამუშაო რეჟიმების შერჩევა, Auto, Force, Pure, Spray. მონოპოლარული და ბიპოლარული მართვის პედალი. მრავალჯერადი ნეიტრალური ელექტროდი. გამომსვლელები: მონოპოლარი 2 x 3-pin (Ø 4 mm), საერთაშორისო სტანდარტის, ბიპოლარი 1 x 2-pin (Ø 4 mm, 28.8 mm)საერთაშორისო სტანდარტი. ბიპოლარის მრავალჯერადი კაბელი.
Saline Cut რეჟიმი უროლოგიისთვის (ჰისტერო, ტური)
ინტეგრირებული LigaSure ტიპის ფუნქცია. 
ერთჯერადი ნეიტრალური ელექტროდის კაბელი.</t>
    </r>
  </si>
  <si>
    <r>
      <rPr>
        <b/>
        <sz val="10"/>
        <color rgb="FF000000"/>
        <rFont val="Calibri"/>
        <scheme val="minor"/>
      </rPr>
      <t xml:space="preserve">ირიგაციის სისტემა: 
</t>
    </r>
    <r>
      <rPr>
        <sz val="10"/>
        <color rgb="FF000000"/>
        <rFont val="Calibri"/>
        <scheme val="minor"/>
      </rPr>
      <t>ლაპარასკოპიული ირიგაციის სისტემა, ზოგადი ლაპარასკოპიისთვის, ჰისტეროსკოპიისთვის და ართროსკოპიისთვის. რეგულირებადი ამოქაჩვის და ნაკადის ფუნქციით. წნევის კონტროლით. ამოქაჩვა/ნაკადის სიმძლავრე რეგულირებადი არანაკლებ 0 - 1000 ml/min. ნაკადის წნევა რეგულირებადი არანაკლებ 0 - 400 mmHg, ამოქაჩვის წნება რეგულირებადი არანაკლებ 0 - -80 kpa. პედალით მართვის ფუნქცია. მრავალჯერადი მილებით და სამართავი ლაპარასკოპიული ინსტრუმენტით.</t>
    </r>
  </si>
  <si>
    <r>
      <rPr>
        <b/>
        <sz val="10"/>
        <color rgb="FF000000"/>
        <rFont val="Calibri"/>
        <scheme val="minor"/>
      </rPr>
      <t xml:space="preserve">ირიგაციის სისტემა: 
</t>
    </r>
    <r>
      <rPr>
        <sz val="10"/>
        <color rgb="FF000000"/>
        <rFont val="Calibri"/>
        <scheme val="minor"/>
      </rPr>
      <t>ლაპარასკოპიული ირიგაციის სისტემა, ართროსკოპიისთვის. რეგულირებადი ამოქაჩვის და ნაკადის ფუნქციით. წნევის კონტროლით. შეივერთან ინტეგრაციის ფუნქციით. პედალით მართვის ფუნქცია. მრავალჯერადი მილებით და სამართავი ლაპარასკოპიული ინსტრუმენტით.</t>
    </r>
  </si>
  <si>
    <r>
      <rPr>
        <b/>
        <sz val="10"/>
        <rFont val="Calibri"/>
        <family val="2"/>
        <scheme val="minor"/>
      </rPr>
      <t xml:space="preserve">ართროსკოპიული შეივერი: 
</t>
    </r>
    <r>
      <rPr>
        <sz val="10"/>
        <rFont val="Calibri"/>
        <family val="2"/>
        <scheme val="minor"/>
      </rPr>
      <t>ნაკრები,</t>
    </r>
    <r>
      <rPr>
        <b/>
        <sz val="10"/>
        <rFont val="Calibri"/>
        <family val="2"/>
        <scheme val="minor"/>
      </rPr>
      <t xml:space="preserve"> </t>
    </r>
    <r>
      <rPr>
        <sz val="10"/>
        <rFont val="Calibri"/>
        <family val="2"/>
        <scheme val="minor"/>
      </rPr>
      <t>რეგულირებადი სიჩქარე და მიმართულება, ხელის და პედალით მართვა, 15000 RPM. მრავალჯერადი ბუნიკების თავსებადობა.</t>
    </r>
  </si>
  <si>
    <r>
      <rPr>
        <b/>
        <sz val="10"/>
        <color rgb="FF000000"/>
        <rFont val="Calibri"/>
        <scheme val="minor"/>
      </rPr>
      <t xml:space="preserve">მორცელატორი: 
</t>
    </r>
    <r>
      <rPr>
        <sz val="10"/>
        <color rgb="FF000000"/>
        <rFont val="Calibri"/>
        <scheme val="minor"/>
      </rPr>
      <t>გინეკოლოგიის, უროლოგიის და ზოგადი  ქირურგიის ნაკრები, რეგულირებადი სიჩქარე და მიმართულება, ხელის და პედალით მართვა, 1200 RPM. მრავალჯერადი ბუნიკების თავსებადობა.</t>
    </r>
  </si>
  <si>
    <r>
      <rPr>
        <b/>
        <sz val="10"/>
        <color rgb="FF000000"/>
        <rFont val="Calibri"/>
        <scheme val="minor"/>
      </rPr>
      <t xml:space="preserve">ლაპარასკოპიული ურიკა, სადგამი: 
</t>
    </r>
    <r>
      <rPr>
        <sz val="10"/>
        <color rgb="FF000000"/>
        <rFont val="Calibri"/>
        <scheme val="minor"/>
      </rPr>
      <t>ლაპარასკოპიული სისტემის ურიკა, სადგამი, ერგონომიული, ადვილად გადაადგილებადი, გორგოლაჭების ჩამკეტით. მონიტორის მოძრავი  საკიდით არანაკლებ 32", სასურველია კამერის სამაგრი. სასურველია აქსესუარების შესანახი უჯრა. სამედიცინო სველი წესით დამუშავების მიმართ მედეგი ზედაპირით. საჭირო რაოდენობის ელ. ჩამრთველებით. სასურველია  CO2 ბალონის ფიქსატორით ან ბალონის ცალკე სადგამი ურიკა.</t>
    </r>
  </si>
  <si>
    <t>კორპუსი: ანტისტატიკური, სამედიცინო წესით დამუშავების მიმართ მედეგი.</t>
  </si>
  <si>
    <t>ელ. უსაფრთხოების სტანდარტი: Class I, Type B.</t>
  </si>
  <si>
    <t>გარემო სამუშაო პორობები: ტემპერატურა, ტენიანობა: 15 - 30 °C, 30 - 75 %.</t>
  </si>
  <si>
    <t>მიწოდების ადგილი: ქ ქუთაისი</t>
  </si>
  <si>
    <t>ლაპარასკოპიული ინსტრუმენტები</t>
  </si>
  <si>
    <t>კატალოგის ნომერი/ლინკი</t>
  </si>
  <si>
    <t>კოდი</t>
  </si>
  <si>
    <t>ზოგადი, მუცლის ღრუს</t>
  </si>
  <si>
    <t>Telescope, 10 mm, 30°, 4K,  with autoclaveble container.</t>
  </si>
  <si>
    <t>Trocar 5.5x100 mm, with stopcock</t>
  </si>
  <si>
    <t>Trocar spike, pyramidal 5.5mm</t>
  </si>
  <si>
    <t>Trocar 10x105 mm, with stopcocks</t>
  </si>
  <si>
    <t>Trocar spike, pyramidal 10mm</t>
  </si>
  <si>
    <t>Trocar adapter 10 - 5.5 mm</t>
  </si>
  <si>
    <t>Jaws, 5x330 mm, fine, with shaft and argo handle, unipolar</t>
  </si>
  <si>
    <t>Jaws, 5x330 mm, graspi, with shaft and argo handle, unipolar</t>
  </si>
  <si>
    <t xml:space="preserve"> </t>
  </si>
  <si>
    <t>Jaws, 5x330 mm, claw, with shaft and argo handle</t>
  </si>
  <si>
    <t>Jaws 5x330, Maryland cross-cut, with shaft and argo handle, unipolar</t>
  </si>
  <si>
    <t>Jaws, 5x330, Croce Olmi, with shaft and argo handle, unipolar</t>
  </si>
  <si>
    <t>HF-electrode, hook, 5x330 mm</t>
  </si>
  <si>
    <t>HF-cable, unipolar, not less than 3.5 m</t>
  </si>
  <si>
    <t>Scissor dissector without lock 5x330 mm</t>
  </si>
  <si>
    <t>Scissor dissector without lock 5x330 mm, Metzenbaum</t>
  </si>
  <si>
    <t>Bipolar disector, curved. 2 inserts, 1 handle, 1 tube and cable</t>
  </si>
  <si>
    <t>Needle holder right, 5x330</t>
  </si>
  <si>
    <t>Needle holder leftc, 5x330</t>
  </si>
  <si>
    <t>Clip applicator S size. Titanium, 10 x 330 mm</t>
  </si>
  <si>
    <t>Clip applicator M size. Titanium, 10 x 330 mm</t>
  </si>
  <si>
    <t>Clip applicator L size. Titanium, 10 x 330 mm</t>
  </si>
  <si>
    <t>Veress needle 150 mm</t>
  </si>
  <si>
    <t>Trocar rubbers, complect</t>
  </si>
  <si>
    <t>Instruments sterilization container (Autoclavable)</t>
  </si>
  <si>
    <t>Brushes for cleaning</t>
  </si>
  <si>
    <t>გინეკოლოგია</t>
  </si>
  <si>
    <t>Uterine manipulator set (Clermon Ferand type)</t>
  </si>
  <si>
    <t>Forceps set for morcellator, 15 mm</t>
  </si>
  <si>
    <t>Telescope 30° Ø 10MM, 4K, with autoclaveble container.</t>
  </si>
  <si>
    <t>Trocar sleeve straight, 5.5MM thread xraxniani</t>
  </si>
  <si>
    <t>Trocar tip trangular 5.5MM</t>
  </si>
  <si>
    <t xml:space="preserve">Trocar sleeve straight, 10MM WL 100MM </t>
  </si>
  <si>
    <t>Trocar tip trangular 10MM</t>
  </si>
  <si>
    <t>Adapter 10/5 MM</t>
  </si>
  <si>
    <t>Needle holder, left Ø 5MM</t>
  </si>
  <si>
    <t>Needle holder, right Ø 5MM</t>
  </si>
  <si>
    <t>Atraumat graspin forcep, double action jaw Ø 5MM, with penesestraited, Handle pistol without lock, Monopolar</t>
  </si>
  <si>
    <t>Atraumat graspin forcep, double action jaw Ø 5MM, withaut penestration, Handle pistol without lock, Monopolar</t>
  </si>
  <si>
    <t>Holder type manes, Handle pistol without lock, Monopolar</t>
  </si>
  <si>
    <t>Maryland dissector forceps, monopolar, Ø 5MM, Handle pistol without lock, Monopolar</t>
  </si>
  <si>
    <t>Veress cannula, 120MM</t>
  </si>
  <si>
    <t>Scissors Metzelbaum Ø 5MM, Handle pistol without lock, Monopolar</t>
  </si>
  <si>
    <t>Scissors stright, monopolar Ø 5MM, Handle pistol without lock, Monopolar</t>
  </si>
  <si>
    <t>Hook electrode Monopolar</t>
  </si>
  <si>
    <t>Graspin forceps, monopolar Ø 5MM, Handle pistol without lock, Monopolar</t>
  </si>
  <si>
    <t>Monopolar cable, not less than 3M, Handle pistol without lock, Monopolar</t>
  </si>
  <si>
    <t>უროლოგია</t>
  </si>
  <si>
    <t>Working element, bipolar, 0/12/30°, compatible with telescopes Ø 4mm,  with Internal and external sheat resectoscope 24FR, Obturator resectoecope, Vieving obturator resectoscope,  compatable bipolar cable not less than 3 M (2 pcs), reusable.</t>
  </si>
  <si>
    <t>Telescope 12° Ø 4 mm, HD, with autoclaveble container</t>
  </si>
  <si>
    <t>Electrode cutting, bipolar, loop, round, wire Ø 0.3mm 24FR 12/30° for resectoscopes, telescope Ø 4mm, reusable</t>
  </si>
  <si>
    <t>Electrode hook, bipolar, 24FR 12/30° for resectoscopes, telescope Ø 4mm, reusable</t>
  </si>
  <si>
    <t>Electrode coagulation, bipolar, wire Ø 1.2mm 24FR 12/30° for resectoscopes, telescope Ø 4mm, reusable</t>
  </si>
  <si>
    <t>Electrode bivar, bipolar, wire Ø 1.2mm 24FR 12/30° for resectoscopes, telescope Ø 4mm, reusable</t>
  </si>
  <si>
    <t>Uretherotom set with working element, obturator and sheat, active 0/12°,  20.5FR.</t>
  </si>
  <si>
    <t>Cistescope set, with albaran insert and opturator, obturator adapter, wiewin opturator.</t>
  </si>
  <si>
    <t>Telescope for cistoscope and urethroscope 30° Ø 4MM, with autoclaveble container.</t>
  </si>
  <si>
    <t>Scalpel 20.5FR, ceramic semicoagulator</t>
  </si>
  <si>
    <t xml:space="preserve">Scalpel 20.5FR ceramic lancet-shaped </t>
  </si>
  <si>
    <t>Blader syringe 150 ML Ø 54MM  Length 248mm, reusable</t>
  </si>
  <si>
    <t>Flex, grasp forceps, 7FR</t>
  </si>
  <si>
    <t>Flex, biopsy forceps 7FR</t>
  </si>
  <si>
    <t>Urethrorenoscope 6.5/8.5FR, semirigid</t>
  </si>
  <si>
    <t>Flex grasp forceps 4FR</t>
  </si>
  <si>
    <t>Telescope dilator 9-27FR</t>
  </si>
  <si>
    <t>Nephroscope 15/18FR, Sheat for nephroscope, Obturator, reusable</t>
  </si>
  <si>
    <t>Graspin forceps for nephroscope, two different type sponje and grasp.</t>
  </si>
  <si>
    <t>ართროსკოპია</t>
  </si>
  <si>
    <t>Arthroscope, 4 mm, 30°, HD, with autoclaveble container.</t>
  </si>
  <si>
    <t>Trocar set 5×140 mm, stopcocks, rotatable</t>
  </si>
  <si>
    <t>Punch forceps, 0° straight</t>
  </si>
  <si>
    <t>Punch forceps, 15° upward</t>
  </si>
  <si>
    <t>Punch forceps, 30° left curved</t>
  </si>
  <si>
    <t>Punch forceps, 15°downward</t>
  </si>
  <si>
    <t>Punch forceps, 30° right curved</t>
  </si>
  <si>
    <t>Plade curved, 20°obverse with tooth inside</t>
  </si>
  <si>
    <t>Plade curved, 20°inverse with tooth inside</t>
  </si>
  <si>
    <t>Plade curved, 40°obverse with tooth inside</t>
  </si>
  <si>
    <t>Plade curved, 40°inverse with tooth inside</t>
  </si>
  <si>
    <t>Knife hooked</t>
  </si>
  <si>
    <t>Knife stright</t>
  </si>
  <si>
    <t>Scissor mecelbaum</t>
  </si>
  <si>
    <t>Grasping forceps with tooth, 0° straight</t>
  </si>
  <si>
    <t>Grasping forceps</t>
  </si>
  <si>
    <t>Hook electrode monopolar with cable</t>
  </si>
  <si>
    <t>Shaver blades set</t>
  </si>
  <si>
    <t>საგარანტიო ვადა: მიღება-ჩაბარებიდან არანაკლებ 12 თვე</t>
  </si>
  <si>
    <t>პოსტსგარანტიო მომსახურების ვადა: არანაკლებ 4 წელი. მწარმოებლის მიერ სერტიფიცირებული ინჟინერის ჩართულობით.</t>
  </si>
  <si>
    <t>პრობლემაზე რეაგირების ვადა გამოძახებიან არაუმეტეს 48 საათი.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</si>
</sst>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1"/>
      <color rgb="FF0066FF"/>
      <name val="Calibri"/>
      <family val="2"/>
      <scheme val="minor"/>
    </font>
    <font>
      <b/>
      <sz val="10"/>
      <color rgb="FF000000"/>
      <name val="Calibri"/>
      <scheme val="minor"/>
    </font>
    <font>
      <sz val="10"/>
      <color rgb="FF000000"/>
      <name val="Calibri"/>
      <scheme val="minor"/>
    </font>
    <font>
      <sz val="11"/>
      <color theme="1"/>
      <name val="Calibri"/>
      <family val="2"/>
      <charset val="204"/>
      <scheme val="minor"/>
    </font>
  </fonts>
  <fills count="4">
    <fill>
      <patternFill patternType="none"/>
    </fill>
    <fill>
      <patternFill patternType="gray125"/>
    </fill>
    <fill>
      <patternFill patternType="solid">
        <fgColor theme="0" tint="-0.14999847407452621"/>
        <bgColor indexed="64"/>
      </patternFill>
    </fill>
    <fill>
      <patternFill patternType="solid">
        <fgColor rgb="FF6AD0B8"/>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cellStyleXfs>
  <cellXfs count="60">
    <xf numFmtId="0" fontId="0" fillId="0" borderId="0" xfId="0"/>
    <xf numFmtId="0" fontId="4" fillId="2" borderId="4" xfId="0" applyFont="1" applyFill="1" applyBorder="1" applyAlignment="1">
      <alignment horizontal="center" vertical="center" wrapText="1"/>
    </xf>
    <xf numFmtId="0" fontId="5" fillId="0" borderId="8" xfId="0" applyFont="1" applyBorder="1" applyAlignment="1">
      <alignment horizontal="left" vertical="center" wrapText="1"/>
    </xf>
    <xf numFmtId="0" fontId="0" fillId="0" borderId="9" xfId="0" applyBorder="1" applyAlignment="1">
      <alignment horizontal="center" vertical="center" wrapText="1"/>
    </xf>
    <xf numFmtId="0" fontId="5" fillId="0" borderId="8" xfId="0" applyFont="1" applyBorder="1" applyAlignment="1">
      <alignment vertical="center" wrapText="1"/>
    </xf>
    <xf numFmtId="0" fontId="2" fillId="0" borderId="0" xfId="0" applyFont="1"/>
    <xf numFmtId="0" fontId="4"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2" xfId="0" applyFont="1" applyBorder="1" applyAlignment="1">
      <alignment horizontal="left" vertical="center"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0" fillId="0" borderId="14" xfId="0" applyBorder="1"/>
    <xf numFmtId="0" fontId="8" fillId="0" borderId="15" xfId="0" applyFont="1" applyBorder="1" applyAlignment="1">
      <alignment vertical="center" wrapText="1"/>
    </xf>
    <xf numFmtId="0" fontId="8" fillId="0" borderId="8" xfId="0" applyFont="1" applyBorder="1" applyAlignment="1">
      <alignment vertical="center" wrapText="1"/>
    </xf>
    <xf numFmtId="0" fontId="4" fillId="0" borderId="12"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0" fontId="5" fillId="0" borderId="12" xfId="0" applyFont="1" applyBorder="1" applyAlignment="1">
      <alignment vertical="center" wrapText="1"/>
    </xf>
    <xf numFmtId="0" fontId="0" fillId="3" borderId="9" xfId="0" applyFill="1" applyBorder="1" applyAlignment="1">
      <alignment horizontal="center" vertical="center" wrapText="1"/>
    </xf>
    <xf numFmtId="0" fontId="7" fillId="0" borderId="13"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0" fillId="0" borderId="18" xfId="0" applyBorder="1" applyAlignment="1">
      <alignment horizontal="center" vertical="center"/>
    </xf>
    <xf numFmtId="0" fontId="0" fillId="0" borderId="0" xfId="0" applyAlignment="1">
      <alignment wrapText="1"/>
    </xf>
    <xf numFmtId="0" fontId="0" fillId="0" borderId="19" xfId="0" applyBorder="1" applyAlignment="1">
      <alignment wrapText="1"/>
    </xf>
    <xf numFmtId="0" fontId="0" fillId="0" borderId="0" xfId="0" applyAlignment="1">
      <alignment horizontal="center" vertical="center" wrapText="1"/>
    </xf>
    <xf numFmtId="0" fontId="0" fillId="0" borderId="23" xfId="0" applyBorder="1"/>
    <xf numFmtId="0" fontId="4" fillId="3" borderId="8" xfId="0" applyFont="1" applyFill="1" applyBorder="1" applyAlignment="1">
      <alignment vertical="center"/>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Border="1" applyAlignment="1">
      <alignment horizontal="left" vertical="center"/>
    </xf>
    <xf numFmtId="0" fontId="5" fillId="0" borderId="1" xfId="0" applyFont="1" applyBorder="1" applyAlignment="1">
      <alignment horizontal="center" vertical="center" wrapText="1"/>
    </xf>
    <xf numFmtId="0" fontId="1" fillId="0" borderId="1" xfId="1" applyFont="1" applyBorder="1" applyAlignment="1" applyProtection="1">
      <alignment horizontal="center" vertical="center"/>
      <protection locked="0"/>
    </xf>
    <xf numFmtId="0" fontId="1" fillId="0" borderId="24" xfId="1" applyFont="1" applyBorder="1" applyAlignment="1" applyProtection="1">
      <alignment horizontal="center" vertical="center"/>
      <protection locked="0"/>
    </xf>
    <xf numFmtId="0" fontId="4" fillId="3" borderId="12"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3" xfId="0" applyBorder="1" applyAlignment="1">
      <alignment wrapText="1"/>
    </xf>
    <xf numFmtId="0" fontId="0" fillId="0" borderId="19" xfId="0" applyBorder="1" applyAlignment="1">
      <alignment horizontal="center" vertical="center" wrapText="1"/>
    </xf>
    <xf numFmtId="0" fontId="4" fillId="3" borderId="6"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cellXfs>
  <cellStyles count="2">
    <cellStyle name="Normal" xfId="0" builtinId="0"/>
    <cellStyle name="Normal 2 2" xfId="1" xr:uid="{003A8EE6-36E9-4E51-8AFB-9463B4E0B297}"/>
  </cellStyles>
  <dxfs count="21">
    <dxf>
      <font>
        <b/>
        <i val="0"/>
        <color rgb="FFFF0000"/>
      </font>
    </dxf>
    <dxf>
      <font>
        <color rgb="FFFF0000"/>
      </font>
    </dxf>
    <dxf>
      <font>
        <b/>
        <i val="0"/>
        <color rgb="FFFF0000"/>
      </font>
    </dxf>
    <dxf>
      <font>
        <b/>
        <i val="0"/>
        <color rgb="FFFF0000"/>
      </font>
    </dxf>
    <dxf>
      <font>
        <b/>
        <i val="0"/>
        <color rgb="FFFF0000"/>
      </font>
    </dxf>
    <dxf>
      <font>
        <color rgb="FFFF0000"/>
      </font>
    </dxf>
    <dxf>
      <font>
        <strike/>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strike/>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1409A-BE56-4381-8708-B6B06F326979}">
  <dimension ref="A1:F45"/>
  <sheetViews>
    <sheetView tabSelected="1" topLeftCell="A3" workbookViewId="0">
      <selection activeCell="D13" sqref="D13"/>
    </sheetView>
  </sheetViews>
  <sheetFormatPr defaultColWidth="8.88671875" defaultRowHeight="14.4" x14ac:dyDescent="0.3"/>
  <cols>
    <col min="1" max="1" width="3.109375" customWidth="1"/>
    <col min="2" max="3" width="77.109375" style="25" customWidth="1"/>
    <col min="4" max="4" width="19.88671875" style="27" customWidth="1"/>
    <col min="6" max="7" width="9.5546875" customWidth="1"/>
  </cols>
  <sheetData>
    <row r="1" spans="1:6" ht="16.2" thickBot="1" x14ac:dyDescent="0.35">
      <c r="B1" s="44" t="s">
        <v>25</v>
      </c>
      <c r="C1" s="45"/>
      <c r="D1" s="46"/>
      <c r="E1" s="5"/>
      <c r="F1" s="5"/>
    </row>
    <row r="2" spans="1:6" x14ac:dyDescent="0.3">
      <c r="B2" s="1" t="s">
        <v>3</v>
      </c>
      <c r="C2" s="6" t="s">
        <v>26</v>
      </c>
      <c r="D2" s="7" t="s">
        <v>27</v>
      </c>
    </row>
    <row r="3" spans="1:6" x14ac:dyDescent="0.3">
      <c r="B3" s="42" t="s">
        <v>5</v>
      </c>
      <c r="C3" s="43"/>
      <c r="D3" s="47"/>
    </row>
    <row r="4" spans="1:6" x14ac:dyDescent="0.3">
      <c r="B4" s="2" t="s">
        <v>6</v>
      </c>
      <c r="C4" s="8"/>
      <c r="D4"/>
    </row>
    <row r="5" spans="1:6" x14ac:dyDescent="0.3">
      <c r="B5" s="2" t="s">
        <v>7</v>
      </c>
      <c r="C5" s="8"/>
      <c r="D5"/>
    </row>
    <row r="6" spans="1:6" x14ac:dyDescent="0.3">
      <c r="B6" s="2" t="s">
        <v>0</v>
      </c>
      <c r="C6" s="8"/>
      <c r="D6"/>
    </row>
    <row r="7" spans="1:6" x14ac:dyDescent="0.3">
      <c r="B7" s="2" t="s">
        <v>8</v>
      </c>
      <c r="C7" s="8"/>
      <c r="D7"/>
    </row>
    <row r="8" spans="1:6" x14ac:dyDescent="0.3">
      <c r="B8" s="2" t="s">
        <v>28</v>
      </c>
      <c r="C8" s="8"/>
      <c r="D8"/>
    </row>
    <row r="9" spans="1:6" x14ac:dyDescent="0.3">
      <c r="B9" s="2" t="s">
        <v>29</v>
      </c>
      <c r="C9" s="8"/>
      <c r="D9"/>
    </row>
    <row r="10" spans="1:6" x14ac:dyDescent="0.3">
      <c r="B10" s="2" t="s">
        <v>30</v>
      </c>
      <c r="C10" s="8"/>
      <c r="D10"/>
    </row>
    <row r="11" spans="1:6" x14ac:dyDescent="0.3">
      <c r="B11" s="2" t="s">
        <v>23</v>
      </c>
      <c r="C11" s="8"/>
      <c r="D11"/>
    </row>
    <row r="12" spans="1:6" x14ac:dyDescent="0.3">
      <c r="B12" s="42" t="s">
        <v>9</v>
      </c>
      <c r="C12" s="43"/>
      <c r="D12" s="47"/>
    </row>
    <row r="13" spans="1:6" ht="27.6" x14ac:dyDescent="0.3">
      <c r="B13" s="2" t="s">
        <v>31</v>
      </c>
      <c r="C13" s="8"/>
      <c r="D13"/>
    </row>
    <row r="14" spans="1:6" ht="41.4" x14ac:dyDescent="0.3">
      <c r="B14" s="9" t="s">
        <v>32</v>
      </c>
      <c r="C14" s="10"/>
      <c r="D14" s="3"/>
    </row>
    <row r="15" spans="1:6" ht="69" customHeight="1" x14ac:dyDescent="0.3">
      <c r="A15" s="11"/>
      <c r="B15" s="12" t="s">
        <v>33</v>
      </c>
      <c r="C15" s="10"/>
      <c r="D15" s="3"/>
    </row>
    <row r="16" spans="1:6" ht="62.25" customHeight="1" x14ac:dyDescent="0.3">
      <c r="B16" s="13" t="s">
        <v>34</v>
      </c>
      <c r="C16" s="14"/>
      <c r="D16" s="3"/>
    </row>
    <row r="17" spans="2:4" ht="62.25" customHeight="1" x14ac:dyDescent="0.3">
      <c r="B17" s="13" t="s">
        <v>35</v>
      </c>
      <c r="C17" s="14"/>
      <c r="D17" s="3"/>
    </row>
    <row r="18" spans="2:4" ht="55.2" x14ac:dyDescent="0.3">
      <c r="B18" s="2" t="s">
        <v>36</v>
      </c>
      <c r="C18" s="8"/>
      <c r="D18" s="3"/>
    </row>
    <row r="19" spans="2:4" ht="82.8" x14ac:dyDescent="0.3">
      <c r="B19" s="15" t="s">
        <v>37</v>
      </c>
      <c r="C19" s="8"/>
      <c r="D19" s="3"/>
    </row>
    <row r="20" spans="2:4" ht="82.8" x14ac:dyDescent="0.3">
      <c r="B20" s="15" t="s">
        <v>38</v>
      </c>
      <c r="C20" s="8"/>
      <c r="D20" s="3"/>
    </row>
    <row r="21" spans="2:4" ht="165.6" x14ac:dyDescent="0.3">
      <c r="B21" s="2" t="s">
        <v>39</v>
      </c>
      <c r="C21" s="8"/>
      <c r="D21" s="3"/>
    </row>
    <row r="22" spans="2:4" ht="96.6" x14ac:dyDescent="0.3">
      <c r="B22" s="15" t="s">
        <v>40</v>
      </c>
      <c r="C22" s="8"/>
      <c r="D22" s="3"/>
    </row>
    <row r="23" spans="2:4" ht="69" x14ac:dyDescent="0.3">
      <c r="B23" s="15" t="s">
        <v>41</v>
      </c>
      <c r="C23" s="8"/>
      <c r="D23" s="3"/>
    </row>
    <row r="24" spans="2:4" ht="41.4" x14ac:dyDescent="0.3">
      <c r="B24" s="2" t="s">
        <v>42</v>
      </c>
      <c r="C24" s="8"/>
      <c r="D24" s="3"/>
    </row>
    <row r="25" spans="2:4" ht="55.2" x14ac:dyDescent="0.3">
      <c r="B25" s="15" t="s">
        <v>43</v>
      </c>
      <c r="C25" s="8"/>
      <c r="D25" s="3"/>
    </row>
    <row r="26" spans="2:4" ht="88.35" customHeight="1" x14ac:dyDescent="0.3">
      <c r="B26" s="16" t="s">
        <v>44</v>
      </c>
      <c r="C26" s="17"/>
      <c r="D26" s="3"/>
    </row>
    <row r="27" spans="2:4" x14ac:dyDescent="0.3">
      <c r="B27" s="2" t="s">
        <v>45</v>
      </c>
      <c r="C27" s="8"/>
      <c r="D27"/>
    </row>
    <row r="28" spans="2:4" x14ac:dyDescent="0.3">
      <c r="B28" s="2" t="s">
        <v>46</v>
      </c>
      <c r="C28" s="8"/>
      <c r="D28"/>
    </row>
    <row r="29" spans="2:4" x14ac:dyDescent="0.3">
      <c r="B29" s="2" t="s">
        <v>47</v>
      </c>
      <c r="C29" s="8"/>
      <c r="D29"/>
    </row>
    <row r="30" spans="2:4" x14ac:dyDescent="0.3">
      <c r="B30" s="42" t="s">
        <v>10</v>
      </c>
      <c r="C30" s="43"/>
      <c r="D30" s="18"/>
    </row>
    <row r="31" spans="2:4" x14ac:dyDescent="0.3">
      <c r="B31" s="4" t="s">
        <v>11</v>
      </c>
      <c r="C31" s="19"/>
      <c r="D31"/>
    </row>
    <row r="32" spans="2:4" x14ac:dyDescent="0.3">
      <c r="B32" s="4" t="s">
        <v>1</v>
      </c>
      <c r="C32" s="19"/>
      <c r="D32"/>
    </row>
    <row r="33" spans="2:4" x14ac:dyDescent="0.3">
      <c r="B33" s="4" t="s">
        <v>12</v>
      </c>
      <c r="C33" s="20"/>
      <c r="D33"/>
    </row>
    <row r="34" spans="2:4" ht="27.6" x14ac:dyDescent="0.3">
      <c r="B34" s="4" t="s">
        <v>13</v>
      </c>
      <c r="C34" s="20"/>
      <c r="D34"/>
    </row>
    <row r="35" spans="2:4" ht="27.6" x14ac:dyDescent="0.3">
      <c r="B35" s="4" t="s">
        <v>14</v>
      </c>
      <c r="C35" s="20"/>
      <c r="D35"/>
    </row>
    <row r="36" spans="2:4" x14ac:dyDescent="0.3">
      <c r="B36" s="4" t="s">
        <v>15</v>
      </c>
      <c r="C36" s="20"/>
      <c r="D36"/>
    </row>
    <row r="37" spans="2:4" ht="27.6" x14ac:dyDescent="0.3">
      <c r="B37" s="4" t="s">
        <v>16</v>
      </c>
      <c r="C37" s="20"/>
      <c r="D37"/>
    </row>
    <row r="38" spans="2:4" ht="27.6" x14ac:dyDescent="0.3">
      <c r="B38" s="4" t="s">
        <v>17</v>
      </c>
      <c r="C38" s="20"/>
      <c r="D38"/>
    </row>
    <row r="39" spans="2:4" x14ac:dyDescent="0.3">
      <c r="B39" s="42" t="s">
        <v>18</v>
      </c>
      <c r="C39" s="43"/>
      <c r="D39" s="18"/>
    </row>
    <row r="40" spans="2:4" ht="27.6" x14ac:dyDescent="0.3">
      <c r="B40" s="4" t="s">
        <v>19</v>
      </c>
      <c r="C40" s="21"/>
      <c r="D40"/>
    </row>
    <row r="41" spans="2:4" ht="55.2" x14ac:dyDescent="0.3">
      <c r="B41" s="4" t="s">
        <v>20</v>
      </c>
      <c r="C41" s="21"/>
      <c r="D41"/>
    </row>
    <row r="42" spans="2:4" x14ac:dyDescent="0.3">
      <c r="B42" s="4" t="s">
        <v>21</v>
      </c>
      <c r="C42" s="21"/>
      <c r="D42"/>
    </row>
    <row r="43" spans="2:4" ht="27.6" x14ac:dyDescent="0.3">
      <c r="B43" s="22" t="s">
        <v>24</v>
      </c>
      <c r="C43" s="21"/>
      <c r="D43"/>
    </row>
    <row r="44" spans="2:4" ht="15" thickBot="1" x14ac:dyDescent="0.35">
      <c r="B44" s="23" t="s">
        <v>48</v>
      </c>
      <c r="C44" s="24"/>
      <c r="D44"/>
    </row>
    <row r="45" spans="2:4" x14ac:dyDescent="0.3">
      <c r="C45" s="26"/>
    </row>
  </sheetData>
  <mergeCells count="5">
    <mergeCell ref="B39:C39"/>
    <mergeCell ref="B1:D1"/>
    <mergeCell ref="B3:D3"/>
    <mergeCell ref="B12:D12"/>
    <mergeCell ref="B30:C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ECB55-863A-4DB1-B05A-FF501BA19AF5}">
  <dimension ref="B1:G117"/>
  <sheetViews>
    <sheetView workbookViewId="0">
      <selection activeCell="B13" sqref="B13"/>
    </sheetView>
  </sheetViews>
  <sheetFormatPr defaultColWidth="8.88671875" defaultRowHeight="14.4" x14ac:dyDescent="0.3"/>
  <cols>
    <col min="1" max="1" width="3.109375" customWidth="1"/>
    <col min="2" max="2" width="69.88671875" customWidth="1"/>
    <col min="3" max="3" width="24.44140625" style="25" customWidth="1"/>
    <col min="4" max="4" width="24.109375" style="25" customWidth="1"/>
    <col min="5" max="5" width="25.109375" style="27" customWidth="1"/>
    <col min="7" max="8" width="9.5546875" customWidth="1"/>
  </cols>
  <sheetData>
    <row r="1" spans="2:7" ht="31.5" customHeight="1" thickBot="1" x14ac:dyDescent="0.35">
      <c r="B1" s="44" t="s">
        <v>49</v>
      </c>
      <c r="C1" s="45"/>
      <c r="D1" s="45"/>
      <c r="E1" s="46"/>
      <c r="F1" s="5"/>
      <c r="G1" s="5"/>
    </row>
    <row r="2" spans="2:7" ht="15" customHeight="1" x14ac:dyDescent="0.3">
      <c r="B2" s="48" t="s">
        <v>3</v>
      </c>
      <c r="C2" s="49"/>
      <c r="D2" s="50" t="s">
        <v>4</v>
      </c>
      <c r="E2" s="51"/>
      <c r="F2" s="28"/>
    </row>
    <row r="3" spans="2:7" x14ac:dyDescent="0.3">
      <c r="B3" s="42" t="s">
        <v>5</v>
      </c>
      <c r="C3" s="43"/>
      <c r="D3" s="43"/>
      <c r="E3" s="47"/>
    </row>
    <row r="4" spans="2:7" x14ac:dyDescent="0.3">
      <c r="B4" s="52" t="s">
        <v>6</v>
      </c>
      <c r="C4" s="53"/>
      <c r="D4" s="54"/>
      <c r="E4" s="55"/>
    </row>
    <row r="5" spans="2:7" x14ac:dyDescent="0.3">
      <c r="B5" s="52" t="s">
        <v>7</v>
      </c>
      <c r="C5" s="53"/>
      <c r="D5" s="54"/>
      <c r="E5" s="55"/>
    </row>
    <row r="6" spans="2:7" x14ac:dyDescent="0.3">
      <c r="B6" s="52" t="s">
        <v>50</v>
      </c>
      <c r="C6" s="53"/>
      <c r="D6" s="54"/>
      <c r="E6" s="55"/>
    </row>
    <row r="7" spans="2:7" x14ac:dyDescent="0.3">
      <c r="B7" s="52" t="s">
        <v>8</v>
      </c>
      <c r="C7" s="53"/>
      <c r="D7" s="54"/>
      <c r="E7" s="55"/>
    </row>
    <row r="8" spans="2:7" x14ac:dyDescent="0.3">
      <c r="B8" s="52" t="s">
        <v>28</v>
      </c>
      <c r="C8" s="53"/>
      <c r="D8" s="54"/>
      <c r="E8" s="55"/>
    </row>
    <row r="9" spans="2:7" x14ac:dyDescent="0.3">
      <c r="B9" s="52" t="s">
        <v>29</v>
      </c>
      <c r="C9" s="53"/>
      <c r="D9" s="54"/>
      <c r="E9" s="55"/>
    </row>
    <row r="10" spans="2:7" x14ac:dyDescent="0.3">
      <c r="B10" s="52" t="s">
        <v>22</v>
      </c>
      <c r="C10" s="53"/>
      <c r="D10" s="54"/>
      <c r="E10" s="55"/>
    </row>
    <row r="11" spans="2:7" x14ac:dyDescent="0.3">
      <c r="B11" s="29" t="s">
        <v>49</v>
      </c>
      <c r="C11" s="30" t="s">
        <v>2</v>
      </c>
      <c r="D11" s="30" t="s">
        <v>51</v>
      </c>
      <c r="E11" s="31" t="s">
        <v>1</v>
      </c>
    </row>
    <row r="12" spans="2:7" x14ac:dyDescent="0.3">
      <c r="B12" s="29" t="s">
        <v>52</v>
      </c>
      <c r="C12" s="30"/>
      <c r="D12" s="30"/>
      <c r="E12" s="32"/>
      <c r="F12" s="28"/>
    </row>
    <row r="13" spans="2:7" x14ac:dyDescent="0.3">
      <c r="B13" s="33" t="s">
        <v>53</v>
      </c>
      <c r="C13" s="34">
        <v>1</v>
      </c>
      <c r="D13" s="8"/>
      <c r="E13" s="3"/>
    </row>
    <row r="14" spans="2:7" x14ac:dyDescent="0.3">
      <c r="B14" s="33" t="s">
        <v>54</v>
      </c>
      <c r="C14" s="35">
        <v>3</v>
      </c>
      <c r="D14" s="8"/>
      <c r="E14" s="3"/>
    </row>
    <row r="15" spans="2:7" x14ac:dyDescent="0.3">
      <c r="B15" s="33" t="s">
        <v>55</v>
      </c>
      <c r="C15" s="36">
        <v>3</v>
      </c>
      <c r="D15" s="8"/>
      <c r="E15" s="3"/>
    </row>
    <row r="16" spans="2:7" x14ac:dyDescent="0.3">
      <c r="B16" s="33" t="s">
        <v>56</v>
      </c>
      <c r="C16" s="36">
        <v>2</v>
      </c>
      <c r="D16" s="8"/>
      <c r="E16" s="3"/>
    </row>
    <row r="17" spans="2:5" x14ac:dyDescent="0.3">
      <c r="B17" s="33" t="s">
        <v>57</v>
      </c>
      <c r="C17" s="36">
        <v>2</v>
      </c>
      <c r="D17" s="8"/>
      <c r="E17" s="3"/>
    </row>
    <row r="18" spans="2:5" x14ac:dyDescent="0.3">
      <c r="B18" s="33" t="s">
        <v>58</v>
      </c>
      <c r="C18" s="36">
        <v>2</v>
      </c>
      <c r="D18" s="8"/>
      <c r="E18" s="3"/>
    </row>
    <row r="19" spans="2:5" x14ac:dyDescent="0.3">
      <c r="B19" s="33" t="s">
        <v>59</v>
      </c>
      <c r="C19" s="35">
        <v>2</v>
      </c>
      <c r="D19" s="8"/>
      <c r="E19" s="3"/>
    </row>
    <row r="20" spans="2:5" x14ac:dyDescent="0.3">
      <c r="B20" s="33" t="s">
        <v>60</v>
      </c>
      <c r="C20" s="35">
        <v>2</v>
      </c>
      <c r="D20" s="8" t="s">
        <v>61</v>
      </c>
      <c r="E20" s="3"/>
    </row>
    <row r="21" spans="2:5" x14ac:dyDescent="0.3">
      <c r="B21" s="33" t="s">
        <v>62</v>
      </c>
      <c r="C21" s="35">
        <v>2</v>
      </c>
      <c r="D21" s="8"/>
      <c r="E21" s="3"/>
    </row>
    <row r="22" spans="2:5" x14ac:dyDescent="0.3">
      <c r="B22" s="33" t="s">
        <v>63</v>
      </c>
      <c r="C22" s="35">
        <v>2</v>
      </c>
      <c r="D22" s="8"/>
      <c r="E22" s="3"/>
    </row>
    <row r="23" spans="2:5" x14ac:dyDescent="0.3">
      <c r="B23" s="33" t="s">
        <v>64</v>
      </c>
      <c r="C23" s="35">
        <v>2</v>
      </c>
      <c r="D23" s="8"/>
      <c r="E23" s="3"/>
    </row>
    <row r="24" spans="2:5" x14ac:dyDescent="0.3">
      <c r="B24" s="33" t="s">
        <v>65</v>
      </c>
      <c r="C24" s="35">
        <v>2</v>
      </c>
      <c r="D24" s="8"/>
      <c r="E24" s="3"/>
    </row>
    <row r="25" spans="2:5" x14ac:dyDescent="0.3">
      <c r="B25" s="33" t="s">
        <v>66</v>
      </c>
      <c r="C25" s="35">
        <v>3</v>
      </c>
      <c r="D25" s="8"/>
      <c r="E25" s="3"/>
    </row>
    <row r="26" spans="2:5" x14ac:dyDescent="0.3">
      <c r="B26" s="33" t="s">
        <v>67</v>
      </c>
      <c r="C26" s="35">
        <v>1</v>
      </c>
      <c r="D26" s="8"/>
      <c r="E26" s="3"/>
    </row>
    <row r="27" spans="2:5" x14ac:dyDescent="0.3">
      <c r="B27" s="33" t="s">
        <v>68</v>
      </c>
      <c r="C27" s="35">
        <v>1</v>
      </c>
      <c r="D27" s="8"/>
      <c r="E27" s="3"/>
    </row>
    <row r="28" spans="2:5" x14ac:dyDescent="0.3">
      <c r="B28" s="33" t="s">
        <v>69</v>
      </c>
      <c r="C28" s="35">
        <v>1</v>
      </c>
      <c r="D28" s="8"/>
      <c r="E28" s="3"/>
    </row>
    <row r="29" spans="2:5" x14ac:dyDescent="0.3">
      <c r="B29" s="33" t="s">
        <v>70</v>
      </c>
      <c r="C29" s="35">
        <v>1</v>
      </c>
      <c r="D29" s="8"/>
      <c r="E29" s="3"/>
    </row>
    <row r="30" spans="2:5" x14ac:dyDescent="0.3">
      <c r="B30" s="33" t="s">
        <v>71</v>
      </c>
      <c r="C30" s="35">
        <v>1</v>
      </c>
      <c r="D30" s="8"/>
      <c r="E30" s="3"/>
    </row>
    <row r="31" spans="2:5" x14ac:dyDescent="0.3">
      <c r="B31" s="33" t="s">
        <v>72</v>
      </c>
      <c r="C31" s="35">
        <v>1</v>
      </c>
      <c r="D31" s="8"/>
      <c r="E31" s="3"/>
    </row>
    <row r="32" spans="2:5" x14ac:dyDescent="0.3">
      <c r="B32" s="33" t="s">
        <v>73</v>
      </c>
      <c r="C32" s="35">
        <v>1</v>
      </c>
      <c r="D32" s="8"/>
      <c r="E32" s="3"/>
    </row>
    <row r="33" spans="2:6" x14ac:dyDescent="0.3">
      <c r="B33" s="33" t="s">
        <v>74</v>
      </c>
      <c r="C33" s="35">
        <v>1</v>
      </c>
      <c r="D33" s="8"/>
      <c r="E33" s="3"/>
    </row>
    <row r="34" spans="2:6" x14ac:dyDescent="0.3">
      <c r="B34" s="33" t="s">
        <v>75</v>
      </c>
      <c r="C34" s="35">
        <v>1</v>
      </c>
      <c r="D34" s="8"/>
      <c r="E34" s="3"/>
    </row>
    <row r="35" spans="2:6" x14ac:dyDescent="0.3">
      <c r="B35" s="33" t="s">
        <v>76</v>
      </c>
      <c r="C35" s="36">
        <v>5</v>
      </c>
      <c r="D35" s="8"/>
      <c r="E35" s="3"/>
    </row>
    <row r="36" spans="2:6" x14ac:dyDescent="0.3">
      <c r="B36" s="33" t="s">
        <v>77</v>
      </c>
      <c r="C36" s="36">
        <v>1</v>
      </c>
      <c r="D36" s="8"/>
      <c r="E36" s="3"/>
    </row>
    <row r="37" spans="2:6" x14ac:dyDescent="0.3">
      <c r="B37" s="33" t="s">
        <v>78</v>
      </c>
      <c r="C37" s="36">
        <v>1</v>
      </c>
      <c r="D37" s="8"/>
      <c r="E37" s="3"/>
    </row>
    <row r="38" spans="2:6" x14ac:dyDescent="0.3">
      <c r="B38" s="29" t="s">
        <v>79</v>
      </c>
      <c r="C38" s="30"/>
      <c r="D38" s="37"/>
      <c r="E38" s="31"/>
      <c r="F38" s="28"/>
    </row>
    <row r="39" spans="2:6" x14ac:dyDescent="0.3">
      <c r="B39" s="33" t="s">
        <v>80</v>
      </c>
      <c r="C39" s="36">
        <v>1</v>
      </c>
      <c r="D39" s="8"/>
      <c r="E39" s="3"/>
    </row>
    <row r="40" spans="2:6" x14ac:dyDescent="0.3">
      <c r="B40" s="33" t="s">
        <v>81</v>
      </c>
      <c r="C40" s="36">
        <v>1</v>
      </c>
      <c r="D40" s="8"/>
      <c r="E40" s="3"/>
    </row>
    <row r="41" spans="2:6" ht="14.4" customHeight="1" x14ac:dyDescent="0.3">
      <c r="B41" s="33" t="s">
        <v>82</v>
      </c>
      <c r="C41" s="36">
        <v>1</v>
      </c>
      <c r="D41" s="8"/>
      <c r="E41" s="3"/>
    </row>
    <row r="42" spans="2:6" x14ac:dyDescent="0.3">
      <c r="B42" s="33" t="s">
        <v>83</v>
      </c>
      <c r="C42" s="36">
        <v>6</v>
      </c>
      <c r="D42" s="8"/>
      <c r="E42" s="3"/>
    </row>
    <row r="43" spans="2:6" x14ac:dyDescent="0.3">
      <c r="B43" s="33" t="s">
        <v>84</v>
      </c>
      <c r="C43" s="36">
        <v>6</v>
      </c>
      <c r="D43" s="8"/>
      <c r="E43" s="3"/>
    </row>
    <row r="44" spans="2:6" x14ac:dyDescent="0.3">
      <c r="B44" s="33" t="s">
        <v>85</v>
      </c>
      <c r="C44" s="36">
        <v>2</v>
      </c>
      <c r="D44" s="8"/>
      <c r="E44" s="3"/>
    </row>
    <row r="45" spans="2:6" x14ac:dyDescent="0.3">
      <c r="B45" s="33" t="s">
        <v>86</v>
      </c>
      <c r="C45" s="36">
        <v>2</v>
      </c>
      <c r="D45" s="8"/>
      <c r="E45" s="3"/>
    </row>
    <row r="46" spans="2:6" x14ac:dyDescent="0.3">
      <c r="B46" s="33" t="s">
        <v>87</v>
      </c>
      <c r="C46" s="36">
        <v>2</v>
      </c>
      <c r="D46" s="8"/>
      <c r="E46" s="3"/>
    </row>
    <row r="47" spans="2:6" x14ac:dyDescent="0.3">
      <c r="B47" s="33" t="s">
        <v>69</v>
      </c>
      <c r="C47" s="36">
        <v>2</v>
      </c>
      <c r="D47" s="8"/>
      <c r="E47" s="3"/>
    </row>
    <row r="48" spans="2:6" x14ac:dyDescent="0.3">
      <c r="B48" s="33" t="s">
        <v>88</v>
      </c>
      <c r="C48" s="36">
        <v>1</v>
      </c>
      <c r="D48" s="8"/>
      <c r="E48" s="3"/>
    </row>
    <row r="49" spans="2:5" ht="14.4" customHeight="1" x14ac:dyDescent="0.3">
      <c r="B49" s="33" t="s">
        <v>89</v>
      </c>
      <c r="C49" s="36">
        <v>1</v>
      </c>
      <c r="D49" s="8"/>
      <c r="E49" s="3"/>
    </row>
    <row r="50" spans="2:5" x14ac:dyDescent="0.3">
      <c r="B50" s="33" t="s">
        <v>90</v>
      </c>
      <c r="C50" s="36">
        <v>1</v>
      </c>
      <c r="D50" s="8"/>
      <c r="E50" s="3"/>
    </row>
    <row r="51" spans="2:5" x14ac:dyDescent="0.3">
      <c r="B51" s="33" t="s">
        <v>91</v>
      </c>
      <c r="C51" s="36">
        <v>1</v>
      </c>
      <c r="D51" s="8"/>
      <c r="E51" s="3"/>
    </row>
    <row r="52" spans="2:5" x14ac:dyDescent="0.3">
      <c r="B52" s="33" t="s">
        <v>92</v>
      </c>
      <c r="C52" s="36">
        <v>3</v>
      </c>
      <c r="D52" s="8"/>
      <c r="E52" s="3"/>
    </row>
    <row r="53" spans="2:5" x14ac:dyDescent="0.3">
      <c r="B53" s="33" t="s">
        <v>93</v>
      </c>
      <c r="C53" s="36">
        <v>1</v>
      </c>
      <c r="D53" s="8"/>
      <c r="E53" s="3"/>
    </row>
    <row r="54" spans="2:5" x14ac:dyDescent="0.3">
      <c r="B54" s="33" t="s">
        <v>94</v>
      </c>
      <c r="C54" s="36">
        <v>1</v>
      </c>
      <c r="D54" s="8"/>
      <c r="E54" s="3"/>
    </row>
    <row r="55" spans="2:5" x14ac:dyDescent="0.3">
      <c r="B55" s="33" t="s">
        <v>95</v>
      </c>
      <c r="C55" s="36">
        <v>1</v>
      </c>
      <c r="D55" s="8"/>
      <c r="E55" s="3"/>
    </row>
    <row r="56" spans="2:5" x14ac:dyDescent="0.3">
      <c r="B56" s="33" t="s">
        <v>96</v>
      </c>
      <c r="C56" s="36">
        <v>1</v>
      </c>
      <c r="D56" s="8"/>
      <c r="E56" s="3"/>
    </row>
    <row r="57" spans="2:5" x14ac:dyDescent="0.3">
      <c r="B57" s="33" t="s">
        <v>97</v>
      </c>
      <c r="C57" s="36">
        <v>1</v>
      </c>
      <c r="D57" s="8"/>
      <c r="E57" s="3"/>
    </row>
    <row r="58" spans="2:5" x14ac:dyDescent="0.3">
      <c r="B58" s="33" t="s">
        <v>98</v>
      </c>
      <c r="C58" s="36">
        <v>1</v>
      </c>
      <c r="D58" s="8"/>
      <c r="E58" s="3"/>
    </row>
    <row r="59" spans="2:5" x14ac:dyDescent="0.3">
      <c r="B59" s="33" t="s">
        <v>99</v>
      </c>
      <c r="C59" s="36">
        <v>3</v>
      </c>
      <c r="D59" s="8"/>
      <c r="E59" s="3"/>
    </row>
    <row r="60" spans="2:5" x14ac:dyDescent="0.3">
      <c r="B60" s="33" t="s">
        <v>77</v>
      </c>
      <c r="C60" s="36">
        <v>1</v>
      </c>
      <c r="D60" s="8"/>
      <c r="E60" s="3"/>
    </row>
    <row r="61" spans="2:5" x14ac:dyDescent="0.3">
      <c r="B61" s="33" t="s">
        <v>78</v>
      </c>
      <c r="C61" s="36">
        <v>1</v>
      </c>
      <c r="D61" s="8"/>
      <c r="E61" s="3"/>
    </row>
    <row r="62" spans="2:5" x14ac:dyDescent="0.3">
      <c r="B62" s="29" t="s">
        <v>100</v>
      </c>
      <c r="C62" s="30"/>
      <c r="D62" s="37"/>
      <c r="E62" s="31"/>
    </row>
    <row r="63" spans="2:5" ht="41.4" x14ac:dyDescent="0.3">
      <c r="B63" s="2" t="s">
        <v>101</v>
      </c>
      <c r="C63" s="36">
        <v>1</v>
      </c>
      <c r="D63" s="8"/>
      <c r="E63" s="3"/>
    </row>
    <row r="64" spans="2:5" x14ac:dyDescent="0.3">
      <c r="B64" s="33" t="s">
        <v>102</v>
      </c>
      <c r="C64" s="36">
        <v>2</v>
      </c>
      <c r="D64" s="8"/>
      <c r="E64" s="3"/>
    </row>
    <row r="65" spans="2:5" x14ac:dyDescent="0.3">
      <c r="B65" s="33" t="s">
        <v>103</v>
      </c>
      <c r="C65" s="36">
        <v>2</v>
      </c>
      <c r="D65" s="8"/>
      <c r="E65" s="3"/>
    </row>
    <row r="66" spans="2:5" x14ac:dyDescent="0.3">
      <c r="B66" s="33" t="s">
        <v>104</v>
      </c>
      <c r="C66" s="36">
        <v>2</v>
      </c>
      <c r="D66" s="8"/>
      <c r="E66" s="3"/>
    </row>
    <row r="67" spans="2:5" x14ac:dyDescent="0.3">
      <c r="B67" s="33" t="s">
        <v>105</v>
      </c>
      <c r="C67" s="36">
        <v>2</v>
      </c>
      <c r="D67" s="8"/>
      <c r="E67" s="3"/>
    </row>
    <row r="68" spans="2:5" x14ac:dyDescent="0.3">
      <c r="B68" s="33" t="s">
        <v>106</v>
      </c>
      <c r="C68" s="36">
        <v>2</v>
      </c>
      <c r="D68" s="8"/>
      <c r="E68" s="3"/>
    </row>
    <row r="69" spans="2:5" x14ac:dyDescent="0.3">
      <c r="B69" s="33" t="s">
        <v>107</v>
      </c>
      <c r="C69" s="36">
        <v>1</v>
      </c>
      <c r="D69" s="8"/>
      <c r="E69" s="3"/>
    </row>
    <row r="70" spans="2:5" x14ac:dyDescent="0.3">
      <c r="B70" s="33" t="s">
        <v>108</v>
      </c>
      <c r="C70" s="36">
        <v>1</v>
      </c>
      <c r="D70" s="8"/>
      <c r="E70" s="3"/>
    </row>
    <row r="71" spans="2:5" x14ac:dyDescent="0.3">
      <c r="B71" s="33" t="s">
        <v>109</v>
      </c>
      <c r="C71" s="36">
        <v>1</v>
      </c>
      <c r="D71" s="8"/>
      <c r="E71" s="3"/>
    </row>
    <row r="72" spans="2:5" x14ac:dyDescent="0.3">
      <c r="B72" s="33" t="s">
        <v>110</v>
      </c>
      <c r="C72" s="36">
        <v>1</v>
      </c>
      <c r="D72" s="8"/>
      <c r="E72" s="3"/>
    </row>
    <row r="73" spans="2:5" x14ac:dyDescent="0.3">
      <c r="B73" s="33" t="s">
        <v>111</v>
      </c>
      <c r="C73" s="36">
        <v>1</v>
      </c>
      <c r="D73" s="8"/>
      <c r="E73" s="3"/>
    </row>
    <row r="74" spans="2:5" x14ac:dyDescent="0.3">
      <c r="B74" s="33" t="s">
        <v>112</v>
      </c>
      <c r="C74" s="36">
        <v>1</v>
      </c>
      <c r="D74" s="8"/>
      <c r="E74" s="3"/>
    </row>
    <row r="75" spans="2:5" x14ac:dyDescent="0.3">
      <c r="B75" s="33" t="s">
        <v>113</v>
      </c>
      <c r="C75" s="36">
        <v>1</v>
      </c>
      <c r="D75" s="8"/>
      <c r="E75" s="3"/>
    </row>
    <row r="76" spans="2:5" x14ac:dyDescent="0.3">
      <c r="B76" s="33" t="s">
        <v>114</v>
      </c>
      <c r="C76" s="36">
        <v>1</v>
      </c>
      <c r="D76" s="8"/>
      <c r="E76" s="3"/>
    </row>
    <row r="77" spans="2:5" x14ac:dyDescent="0.3">
      <c r="B77" s="33" t="s">
        <v>115</v>
      </c>
      <c r="C77" s="36">
        <v>1</v>
      </c>
      <c r="D77" s="8"/>
      <c r="E77" s="3"/>
    </row>
    <row r="78" spans="2:5" x14ac:dyDescent="0.3">
      <c r="B78" s="33" t="s">
        <v>116</v>
      </c>
      <c r="C78" s="36">
        <v>2</v>
      </c>
      <c r="D78" s="8"/>
      <c r="E78" s="3"/>
    </row>
    <row r="79" spans="2:5" x14ac:dyDescent="0.3">
      <c r="B79" s="33" t="s">
        <v>117</v>
      </c>
      <c r="C79" s="36">
        <v>1</v>
      </c>
      <c r="D79" s="8"/>
      <c r="E79" s="3"/>
    </row>
    <row r="80" spans="2:5" x14ac:dyDescent="0.3">
      <c r="B80" s="33" t="s">
        <v>118</v>
      </c>
      <c r="C80" s="36">
        <v>1</v>
      </c>
      <c r="D80" s="8"/>
      <c r="E80" s="3"/>
    </row>
    <row r="81" spans="2:5" x14ac:dyDescent="0.3">
      <c r="B81" s="33" t="s">
        <v>119</v>
      </c>
      <c r="C81" s="36">
        <v>2</v>
      </c>
      <c r="D81" s="8"/>
      <c r="E81" s="3"/>
    </row>
    <row r="82" spans="2:5" x14ac:dyDescent="0.3">
      <c r="B82" s="33" t="s">
        <v>77</v>
      </c>
      <c r="C82" s="36">
        <v>1</v>
      </c>
      <c r="D82" s="8"/>
      <c r="E82" s="3"/>
    </row>
    <row r="83" spans="2:5" x14ac:dyDescent="0.3">
      <c r="B83" s="33" t="s">
        <v>78</v>
      </c>
      <c r="C83" s="36">
        <v>1</v>
      </c>
      <c r="D83" s="8"/>
      <c r="E83" s="3"/>
    </row>
    <row r="84" spans="2:5" x14ac:dyDescent="0.3">
      <c r="B84" s="29" t="s">
        <v>120</v>
      </c>
      <c r="C84" s="30"/>
      <c r="D84" s="37"/>
      <c r="E84" s="31"/>
    </row>
    <row r="85" spans="2:5" x14ac:dyDescent="0.3">
      <c r="B85" s="33" t="s">
        <v>121</v>
      </c>
      <c r="C85" s="36">
        <v>1</v>
      </c>
      <c r="D85" s="8"/>
      <c r="E85" s="3"/>
    </row>
    <row r="86" spans="2:5" x14ac:dyDescent="0.3">
      <c r="B86" s="33" t="s">
        <v>122</v>
      </c>
      <c r="C86" s="36">
        <v>3</v>
      </c>
      <c r="D86" s="8"/>
      <c r="E86" s="3"/>
    </row>
    <row r="87" spans="2:5" x14ac:dyDescent="0.3">
      <c r="B87" s="33" t="s">
        <v>123</v>
      </c>
      <c r="C87" s="36">
        <v>1</v>
      </c>
      <c r="D87" s="8"/>
      <c r="E87" s="3"/>
    </row>
    <row r="88" spans="2:5" x14ac:dyDescent="0.3">
      <c r="B88" s="33" t="s">
        <v>124</v>
      </c>
      <c r="C88" s="36">
        <v>1</v>
      </c>
      <c r="D88" s="8"/>
      <c r="E88" s="3"/>
    </row>
    <row r="89" spans="2:5" x14ac:dyDescent="0.3">
      <c r="B89" s="33" t="s">
        <v>125</v>
      </c>
      <c r="C89" s="36">
        <v>1</v>
      </c>
      <c r="D89" s="8"/>
      <c r="E89" s="3"/>
    </row>
    <row r="90" spans="2:5" x14ac:dyDescent="0.3">
      <c r="B90" s="33" t="s">
        <v>126</v>
      </c>
      <c r="C90" s="36">
        <v>1</v>
      </c>
      <c r="D90" s="8"/>
      <c r="E90" s="3"/>
    </row>
    <row r="91" spans="2:5" x14ac:dyDescent="0.3">
      <c r="B91" s="33" t="s">
        <v>127</v>
      </c>
      <c r="C91" s="36">
        <v>1</v>
      </c>
      <c r="D91" s="8"/>
      <c r="E91" s="3"/>
    </row>
    <row r="92" spans="2:5" x14ac:dyDescent="0.3">
      <c r="B92" s="33" t="s">
        <v>128</v>
      </c>
      <c r="C92" s="36">
        <v>1</v>
      </c>
      <c r="D92" s="8"/>
      <c r="E92" s="3"/>
    </row>
    <row r="93" spans="2:5" x14ac:dyDescent="0.3">
      <c r="B93" s="33" t="s">
        <v>129</v>
      </c>
      <c r="C93" s="36">
        <v>1</v>
      </c>
      <c r="D93" s="8"/>
      <c r="E93" s="3"/>
    </row>
    <row r="94" spans="2:5" x14ac:dyDescent="0.3">
      <c r="B94" s="33" t="s">
        <v>130</v>
      </c>
      <c r="C94" s="36">
        <v>1</v>
      </c>
      <c r="D94" s="8"/>
      <c r="E94" s="3"/>
    </row>
    <row r="95" spans="2:5" x14ac:dyDescent="0.3">
      <c r="B95" s="33" t="s">
        <v>131</v>
      </c>
      <c r="C95" s="36">
        <v>1</v>
      </c>
      <c r="D95" s="8"/>
      <c r="E95" s="3"/>
    </row>
    <row r="96" spans="2:5" x14ac:dyDescent="0.3">
      <c r="B96" s="33" t="s">
        <v>132</v>
      </c>
      <c r="C96" s="36">
        <v>1</v>
      </c>
      <c r="D96" s="8"/>
      <c r="E96" s="3"/>
    </row>
    <row r="97" spans="2:5" x14ac:dyDescent="0.3">
      <c r="B97" s="33" t="s">
        <v>133</v>
      </c>
      <c r="C97" s="36">
        <v>1</v>
      </c>
      <c r="D97" s="8"/>
      <c r="E97" s="3"/>
    </row>
    <row r="98" spans="2:5" x14ac:dyDescent="0.3">
      <c r="B98" s="33" t="s">
        <v>134</v>
      </c>
      <c r="C98" s="36">
        <v>1</v>
      </c>
      <c r="D98" s="8"/>
      <c r="E98" s="3"/>
    </row>
    <row r="99" spans="2:5" x14ac:dyDescent="0.3">
      <c r="B99" s="33" t="s">
        <v>135</v>
      </c>
      <c r="C99" s="36">
        <v>1</v>
      </c>
      <c r="D99" s="8"/>
      <c r="E99" s="3"/>
    </row>
    <row r="100" spans="2:5" x14ac:dyDescent="0.3">
      <c r="B100" s="33" t="s">
        <v>136</v>
      </c>
      <c r="C100" s="36">
        <v>1</v>
      </c>
      <c r="D100" s="8"/>
      <c r="E100" s="3"/>
    </row>
    <row r="101" spans="2:5" x14ac:dyDescent="0.3">
      <c r="B101" s="33" t="s">
        <v>137</v>
      </c>
      <c r="C101" s="36">
        <v>1</v>
      </c>
      <c r="D101" s="8"/>
      <c r="E101" s="3"/>
    </row>
    <row r="102" spans="2:5" x14ac:dyDescent="0.3">
      <c r="B102" s="33" t="s">
        <v>138</v>
      </c>
      <c r="C102" s="36">
        <v>1</v>
      </c>
      <c r="D102" s="8"/>
      <c r="E102" s="3"/>
    </row>
    <row r="103" spans="2:5" x14ac:dyDescent="0.3">
      <c r="B103" s="33" t="s">
        <v>77</v>
      </c>
      <c r="C103" s="36">
        <v>1</v>
      </c>
      <c r="D103" s="8"/>
      <c r="E103" s="3"/>
    </row>
    <row r="104" spans="2:5" x14ac:dyDescent="0.3">
      <c r="B104" s="33" t="s">
        <v>78</v>
      </c>
      <c r="C104" s="36">
        <v>1</v>
      </c>
      <c r="D104" s="8"/>
      <c r="E104" s="3"/>
    </row>
    <row r="105" spans="2:5" x14ac:dyDescent="0.3">
      <c r="B105" s="42" t="s">
        <v>10</v>
      </c>
      <c r="C105" s="43"/>
      <c r="D105" s="43"/>
      <c r="E105" s="47"/>
    </row>
    <row r="106" spans="2:5" x14ac:dyDescent="0.3">
      <c r="B106" s="52" t="s">
        <v>11</v>
      </c>
      <c r="C106" s="53"/>
      <c r="D106" s="54"/>
      <c r="E106" s="55"/>
    </row>
    <row r="107" spans="2:5" x14ac:dyDescent="0.3">
      <c r="B107" s="52" t="s">
        <v>12</v>
      </c>
      <c r="C107" s="53"/>
      <c r="D107" s="54"/>
      <c r="E107" s="55"/>
    </row>
    <row r="108" spans="2:5" x14ac:dyDescent="0.3">
      <c r="B108" s="52" t="s">
        <v>139</v>
      </c>
      <c r="C108" s="53"/>
      <c r="D108" s="54"/>
      <c r="E108" s="55"/>
    </row>
    <row r="109" spans="2:5" ht="27" customHeight="1" x14ac:dyDescent="0.3">
      <c r="B109" s="52" t="s">
        <v>140</v>
      </c>
      <c r="C109" s="53"/>
      <c r="D109" s="54"/>
      <c r="E109" s="55"/>
    </row>
    <row r="110" spans="2:5" x14ac:dyDescent="0.3">
      <c r="B110" s="52" t="s">
        <v>141</v>
      </c>
      <c r="C110" s="53"/>
      <c r="D110" s="54"/>
      <c r="E110" s="55"/>
    </row>
    <row r="111" spans="2:5" x14ac:dyDescent="0.3">
      <c r="B111" s="42" t="s">
        <v>18</v>
      </c>
      <c r="C111" s="43"/>
      <c r="D111" s="43"/>
      <c r="E111" s="47"/>
    </row>
    <row r="112" spans="2:5" s="25" customFormat="1" ht="34.5" customHeight="1" x14ac:dyDescent="0.3">
      <c r="B112" s="52" t="s">
        <v>19</v>
      </c>
      <c r="C112" s="53"/>
      <c r="D112" s="54"/>
      <c r="E112" s="55"/>
    </row>
    <row r="113" spans="2:6" s="25" customFormat="1" ht="42.75" customHeight="1" x14ac:dyDescent="0.3">
      <c r="B113" s="52" t="s">
        <v>20</v>
      </c>
      <c r="C113" s="53"/>
      <c r="D113" s="38"/>
      <c r="E113" s="39"/>
    </row>
    <row r="114" spans="2:6" s="25" customFormat="1" x14ac:dyDescent="0.3">
      <c r="B114" s="52" t="s">
        <v>21</v>
      </c>
      <c r="C114" s="53"/>
      <c r="D114" s="38"/>
      <c r="E114" s="39"/>
    </row>
    <row r="115" spans="2:6" s="25" customFormat="1" ht="18.75" customHeight="1" x14ac:dyDescent="0.3">
      <c r="B115" s="52" t="s">
        <v>24</v>
      </c>
      <c r="C115" s="53"/>
      <c r="D115" s="38"/>
      <c r="E115" s="39"/>
      <c r="F115" s="40"/>
    </row>
    <row r="116" spans="2:6" ht="15" thickBot="1" x14ac:dyDescent="0.35">
      <c r="B116" s="56" t="s">
        <v>48</v>
      </c>
      <c r="C116" s="57"/>
      <c r="D116" s="58"/>
      <c r="E116" s="59"/>
    </row>
    <row r="117" spans="2:6" x14ac:dyDescent="0.3">
      <c r="C117" s="26"/>
      <c r="E117" s="41"/>
    </row>
  </sheetData>
  <mergeCells count="37">
    <mergeCell ref="B113:C113"/>
    <mergeCell ref="B114:C114"/>
    <mergeCell ref="B115:C115"/>
    <mergeCell ref="B116:C116"/>
    <mergeCell ref="D116:E116"/>
    <mergeCell ref="B112:C112"/>
    <mergeCell ref="D112:E112"/>
    <mergeCell ref="B105:E105"/>
    <mergeCell ref="B106:C106"/>
    <mergeCell ref="D106:E106"/>
    <mergeCell ref="B107:C107"/>
    <mergeCell ref="D107:E107"/>
    <mergeCell ref="B108:C108"/>
    <mergeCell ref="D108:E108"/>
    <mergeCell ref="B109:C109"/>
    <mergeCell ref="D109:E109"/>
    <mergeCell ref="B110:C110"/>
    <mergeCell ref="D110:E110"/>
    <mergeCell ref="B111:E111"/>
    <mergeCell ref="B8:C8"/>
    <mergeCell ref="D8:E8"/>
    <mergeCell ref="B9:C9"/>
    <mergeCell ref="D9:E9"/>
    <mergeCell ref="B10:C10"/>
    <mergeCell ref="D10:E10"/>
    <mergeCell ref="B5:C5"/>
    <mergeCell ref="D5:E5"/>
    <mergeCell ref="B6:C6"/>
    <mergeCell ref="D6:E6"/>
    <mergeCell ref="B7:C7"/>
    <mergeCell ref="D7:E7"/>
    <mergeCell ref="B1:E1"/>
    <mergeCell ref="B2:C2"/>
    <mergeCell ref="D2:E2"/>
    <mergeCell ref="B3:E3"/>
    <mergeCell ref="B4:C4"/>
    <mergeCell ref="D4:E4"/>
  </mergeCells>
  <conditionalFormatting sqref="C14:C37 C61 C82:C83 C85:C104">
    <cfRule type="expression" dxfId="20" priority="15">
      <formula>$I14="discontinued"</formula>
    </cfRule>
    <cfRule type="expression" dxfId="19" priority="16">
      <formula>$I14="с 2024 года недоступен"</formula>
    </cfRule>
    <cfRule type="expression" dxfId="18" priority="17">
      <formula>$I14="Заблокировано. Уточните у представителя"</formula>
    </cfRule>
    <cfRule type="expression" dxfId="17" priority="18">
      <formula>$I14="уточните сток"</formula>
    </cfRule>
    <cfRule type="expression" dxfId="16" priority="19">
      <formula>$I14="заказ только через ОМС"</formula>
    </cfRule>
    <cfRule type="expression" dxfId="15" priority="20">
      <formula>$I14="продажа приостановлена"</formula>
    </cfRule>
    <cfRule type="expression" dxfId="14" priority="21">
      <formula>$I14="Заказ только через ОМС с лета 2021"</formula>
    </cfRule>
  </conditionalFormatting>
  <conditionalFormatting sqref="D63:D81">
    <cfRule type="expression" dxfId="13" priority="8">
      <formula>$I63="discontinued"</formula>
    </cfRule>
    <cfRule type="expression" dxfId="12" priority="9">
      <formula>$I63="с 2024 года недоступен"</formula>
    </cfRule>
    <cfRule type="expression" dxfId="11" priority="10">
      <formula>$I63="Заблокировано. Уточните у представителя"</formula>
    </cfRule>
    <cfRule type="expression" dxfId="10" priority="11">
      <formula>$I63="уточните сток"</formula>
    </cfRule>
    <cfRule type="expression" dxfId="9" priority="12">
      <formula>$I63="заказ только через ОМС"</formula>
    </cfRule>
    <cfRule type="expression" dxfId="8" priority="13">
      <formula>$I63="продажа приостановлена"</formula>
    </cfRule>
    <cfRule type="expression" dxfId="7" priority="14">
      <formula>$I63="Заказ только через ОМС с лета 2021"</formula>
    </cfRule>
  </conditionalFormatting>
  <conditionalFormatting sqref="E39:E60">
    <cfRule type="expression" dxfId="6" priority="1">
      <formula>$I39="discontinued"</formula>
    </cfRule>
    <cfRule type="expression" dxfId="5" priority="2">
      <formula>$I39="с 2024 года недоступен"</formula>
    </cfRule>
    <cfRule type="expression" dxfId="4" priority="3">
      <formula>$I39="Заблокировано. Уточните у представителя"</formula>
    </cfRule>
    <cfRule type="expression" dxfId="3" priority="4">
      <formula>$I39="уточните сток"</formula>
    </cfRule>
    <cfRule type="expression" dxfId="2" priority="5">
      <formula>$I39="заказ только через ОМС"</formula>
    </cfRule>
    <cfRule type="expression" dxfId="1" priority="6">
      <formula>$I39="продажа приостановлена"</formula>
    </cfRule>
    <cfRule type="expression" dxfId="0" priority="7">
      <formula>$I39="Заказ только через ОМС с лета 2021"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ლაპარასკოპიული სისტემა 4K</vt:lpstr>
      <vt:lpstr>ლაპარასკოპიული ინსტრუმენტები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2024-02-06T13:21:37Z</dcterms:modified>
</cp:coreProperties>
</file>