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13_ncr:1_{C9CC0855-8BAD-44A8-BA17-504C277F1990}" xr6:coauthVersionLast="47" xr6:coauthVersionMax="47" xr10:uidLastSave="{00000000-0000-0000-0000-000000000000}"/>
  <bookViews>
    <workbookView xWindow="28680" yWindow="-2850" windowWidth="29040" windowHeight="15840" xr2:uid="{E6AAC315-E2D2-4655-BF99-BD44942F25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F11" i="1"/>
  <c r="E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11" i="1" l="1"/>
  <c r="G11" i="1"/>
</calcChain>
</file>

<file path=xl/sharedStrings.xml><?xml version="1.0" encoding="utf-8"?>
<sst xmlns="http://schemas.openxmlformats.org/spreadsheetml/2006/main" count="55" uniqueCount="43">
  <si>
    <t>MARKS</t>
  </si>
  <si>
    <t>DESCRIPTION</t>
  </si>
  <si>
    <t>MODEL</t>
  </si>
  <si>
    <t>Q'TY</t>
  </si>
  <si>
    <t>PKGS</t>
  </si>
  <si>
    <t>N.T.</t>
  </si>
  <si>
    <t>G.T.</t>
  </si>
  <si>
    <t>VOLUME</t>
  </si>
  <si>
    <t>N/M</t>
  </si>
  <si>
    <t>T</t>
  </si>
  <si>
    <t>NO.</t>
  </si>
  <si>
    <t>KGS</t>
  </si>
  <si>
    <t>CBM</t>
  </si>
  <si>
    <t xml:space="preserve">Stainless steel sheet </t>
  </si>
  <si>
    <r>
      <t>不锈钢板</t>
    </r>
    <r>
      <rPr>
        <sz val="11"/>
        <rFont val="Times New Roman"/>
        <family val="1"/>
      </rPr>
      <t xml:space="preserve">
7219210000</t>
    </r>
  </si>
  <si>
    <t xml:space="preserve">10x1500x6000mm </t>
  </si>
  <si>
    <t xml:space="preserve">Steel sheet stainless </t>
  </si>
  <si>
    <t xml:space="preserve">16x1500x6000mm </t>
  </si>
  <si>
    <t xml:space="preserve">Steel billet stainless </t>
  </si>
  <si>
    <r>
      <t>不锈钢圆棒</t>
    </r>
    <r>
      <rPr>
        <sz val="11"/>
        <rFont val="Times New Roman"/>
        <family val="1"/>
      </rPr>
      <t xml:space="preserve">
7222110000</t>
    </r>
  </si>
  <si>
    <t xml:space="preserve">40 mm </t>
  </si>
  <si>
    <t>Stainless steel  round bar</t>
  </si>
  <si>
    <t xml:space="preserve">60 mm </t>
  </si>
  <si>
    <t xml:space="preserve">Stainless steel sheet  </t>
  </si>
  <si>
    <t>25x1500x6000 mm</t>
  </si>
  <si>
    <t xml:space="preserve">Stainless round bar  </t>
  </si>
  <si>
    <t xml:space="preserve">Stainless steel square </t>
  </si>
  <si>
    <r>
      <t>不锈钢方棒</t>
    </r>
    <r>
      <rPr>
        <sz val="11"/>
        <rFont val="Times New Roman"/>
        <family val="1"/>
      </rPr>
      <t>7222400000</t>
    </r>
  </si>
  <si>
    <t>40x40x6000mm</t>
  </si>
  <si>
    <t>70x70x6000mm</t>
  </si>
  <si>
    <t xml:space="preserve">Bolt </t>
  </si>
  <si>
    <r>
      <rPr>
        <sz val="11"/>
        <rFont val="宋体"/>
        <charset val="134"/>
      </rPr>
      <t>螺栓</t>
    </r>
    <r>
      <rPr>
        <sz val="11"/>
        <rFont val="Times New Roman"/>
        <family val="1"/>
      </rPr>
      <t xml:space="preserve">
7318159090</t>
    </r>
  </si>
  <si>
    <t>М16-6gx70.88</t>
  </si>
  <si>
    <t>600*400*400MM</t>
  </si>
  <si>
    <t>М12-6gx55.88</t>
  </si>
  <si>
    <t>Aluminum rivet with countersunk head</t>
  </si>
  <si>
    <t xml:space="preserve"> 6x40 mm</t>
  </si>
  <si>
    <t xml:space="preserve">Stainless steel bolt </t>
  </si>
  <si>
    <t xml:space="preserve">М8х70 12Х18Н10Т </t>
  </si>
  <si>
    <t xml:space="preserve">Stainless steel nut </t>
  </si>
  <si>
    <r>
      <rPr>
        <sz val="11"/>
        <rFont val="宋体"/>
        <charset val="134"/>
      </rPr>
      <t>螺母</t>
    </r>
    <r>
      <rPr>
        <sz val="11"/>
        <rFont val="Times New Roman"/>
        <family val="1"/>
      </rPr>
      <t xml:space="preserve">
7318159090</t>
    </r>
  </si>
  <si>
    <t>М8 12Х18Н10Т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</si>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</sst>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0.00_);[Red]\(0.00\)"/>
    <numFmt numFmtId="166" formatCode="0.00_ "/>
  </numFmts>
  <fonts count="9">
    <font>
      <sz val="11"/>
      <color theme="1"/>
      <name val="Aptos Narrow"/>
      <family val="2"/>
      <scheme val="minor"/>
    </font>
    <font>
      <b/>
      <sz val="10.5"/>
      <name val="Times New Roman"/>
      <family val="1"/>
    </font>
    <font>
      <b/>
      <sz val="12"/>
      <color rgb="FF000000"/>
      <name val="Times New Roman"/>
      <family val="1"/>
    </font>
    <font>
      <sz val="11"/>
      <name val="宋体"/>
      <charset val="134"/>
    </font>
    <font>
      <sz val="11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51355-7717-4BD9-8764-E26412A6927B}">
  <dimension ref="A1:I18"/>
  <sheetViews>
    <sheetView tabSelected="1" workbookViewId="0">
      <selection activeCell="G9" sqref="G9"/>
    </sheetView>
  </sheetViews>
  <sheetFormatPr defaultRowHeight="14.4"/>
  <cols>
    <col min="1" max="1" width="7.88671875" customWidth="1"/>
    <col min="2" max="2" width="21" customWidth="1"/>
    <col min="3" max="3" width="14.5546875" customWidth="1"/>
    <col min="4" max="4" width="18" customWidth="1"/>
    <col min="5" max="5" width="6.77734375" customWidth="1"/>
    <col min="6" max="6" width="7.77734375" customWidth="1"/>
    <col min="7" max="8" width="12.109375" customWidth="1"/>
    <col min="9" max="9" width="14.6640625" customWidth="1"/>
  </cols>
  <sheetData>
    <row r="1" spans="1:9">
      <c r="A1" s="1" t="s">
        <v>0</v>
      </c>
      <c r="B1" s="2" t="s">
        <v>1</v>
      </c>
      <c r="C1" s="2"/>
      <c r="D1" s="2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5" t="s">
        <v>7</v>
      </c>
    </row>
    <row r="2" spans="1:9">
      <c r="A2" s="2" t="s">
        <v>8</v>
      </c>
      <c r="B2" s="2"/>
      <c r="C2" s="2"/>
      <c r="D2" s="2"/>
      <c r="E2" s="3" t="s">
        <v>9</v>
      </c>
      <c r="F2" s="3" t="s">
        <v>10</v>
      </c>
      <c r="G2" s="4" t="s">
        <v>11</v>
      </c>
      <c r="H2" s="4" t="s">
        <v>11</v>
      </c>
      <c r="I2" s="5" t="s">
        <v>12</v>
      </c>
    </row>
    <row r="3" spans="1:9" ht="28.2">
      <c r="A3" s="6">
        <v>1</v>
      </c>
      <c r="B3" s="7" t="s">
        <v>13</v>
      </c>
      <c r="C3" s="8" t="s">
        <v>14</v>
      </c>
      <c r="D3" s="9" t="s">
        <v>15</v>
      </c>
      <c r="E3" s="10">
        <v>9.36</v>
      </c>
      <c r="F3" s="11">
        <v>13</v>
      </c>
      <c r="G3" s="12">
        <f>E3</f>
        <v>9.36</v>
      </c>
      <c r="H3" s="12">
        <f>E3</f>
        <v>9.36</v>
      </c>
      <c r="I3" s="13">
        <v>1.17</v>
      </c>
    </row>
    <row r="4" spans="1:9" ht="28.2">
      <c r="A4" s="6">
        <v>2</v>
      </c>
      <c r="B4" s="7" t="s">
        <v>16</v>
      </c>
      <c r="C4" s="8" t="s">
        <v>14</v>
      </c>
      <c r="D4" s="9" t="s">
        <v>17</v>
      </c>
      <c r="E4" s="10">
        <v>2.31</v>
      </c>
      <c r="F4" s="11">
        <v>2</v>
      </c>
      <c r="G4" s="12">
        <f t="shared" ref="G4:G10" si="0">E4</f>
        <v>2.31</v>
      </c>
      <c r="H4" s="12">
        <f t="shared" ref="H4:H10" si="1">E4</f>
        <v>2.31</v>
      </c>
      <c r="I4" s="13">
        <v>0.28999999999999998</v>
      </c>
    </row>
    <row r="5" spans="1:9" ht="28.2">
      <c r="A5" s="6">
        <v>3</v>
      </c>
      <c r="B5" s="7" t="s">
        <v>18</v>
      </c>
      <c r="C5" s="8" t="s">
        <v>19</v>
      </c>
      <c r="D5" s="9" t="s">
        <v>20</v>
      </c>
      <c r="E5" s="10">
        <v>1.28</v>
      </c>
      <c r="F5" s="11">
        <v>1</v>
      </c>
      <c r="G5" s="12">
        <f t="shared" si="0"/>
        <v>1.28</v>
      </c>
      <c r="H5" s="12">
        <f t="shared" si="1"/>
        <v>1.28</v>
      </c>
      <c r="I5" s="13">
        <v>0.06</v>
      </c>
    </row>
    <row r="6" spans="1:9" ht="31.2">
      <c r="A6" s="6">
        <v>4</v>
      </c>
      <c r="B6" s="7" t="s">
        <v>21</v>
      </c>
      <c r="C6" s="8" t="s">
        <v>19</v>
      </c>
      <c r="D6" s="9" t="s">
        <v>22</v>
      </c>
      <c r="E6" s="10">
        <v>1.34</v>
      </c>
      <c r="F6" s="11">
        <v>1</v>
      </c>
      <c r="G6" s="12">
        <f t="shared" si="0"/>
        <v>1.34</v>
      </c>
      <c r="H6" s="12">
        <f t="shared" si="1"/>
        <v>1.34</v>
      </c>
      <c r="I6" s="13">
        <v>0.23</v>
      </c>
    </row>
    <row r="7" spans="1:9" ht="28.2">
      <c r="A7" s="6">
        <v>5</v>
      </c>
      <c r="B7" s="7" t="s">
        <v>23</v>
      </c>
      <c r="C7" s="8" t="s">
        <v>14</v>
      </c>
      <c r="D7" s="9" t="s">
        <v>24</v>
      </c>
      <c r="E7" s="10">
        <v>2.6</v>
      </c>
      <c r="F7" s="11">
        <v>2</v>
      </c>
      <c r="G7" s="12">
        <f t="shared" si="0"/>
        <v>2.6</v>
      </c>
      <c r="H7" s="12">
        <f t="shared" si="1"/>
        <v>2.6</v>
      </c>
      <c r="I7" s="13">
        <v>0.45</v>
      </c>
    </row>
    <row r="8" spans="1:9" ht="28.2">
      <c r="A8" s="6">
        <v>6</v>
      </c>
      <c r="B8" s="14" t="s">
        <v>25</v>
      </c>
      <c r="C8" s="8" t="s">
        <v>19</v>
      </c>
      <c r="D8" s="9" t="s">
        <v>22</v>
      </c>
      <c r="E8" s="10">
        <v>1.1000000000000001</v>
      </c>
      <c r="F8" s="11">
        <v>1</v>
      </c>
      <c r="G8" s="12">
        <f t="shared" si="0"/>
        <v>1.1000000000000001</v>
      </c>
      <c r="H8" s="12">
        <f t="shared" si="1"/>
        <v>1.1000000000000001</v>
      </c>
      <c r="I8" s="13">
        <v>0.18</v>
      </c>
    </row>
    <row r="9" spans="1:9" ht="31.2">
      <c r="A9" s="6">
        <v>7</v>
      </c>
      <c r="B9" s="14" t="s">
        <v>26</v>
      </c>
      <c r="C9" s="8" t="s">
        <v>27</v>
      </c>
      <c r="D9" s="9" t="s">
        <v>28</v>
      </c>
      <c r="E9" s="10">
        <v>0.45</v>
      </c>
      <c r="F9" s="11">
        <v>1</v>
      </c>
      <c r="G9" s="12">
        <f t="shared" si="0"/>
        <v>0.45</v>
      </c>
      <c r="H9" s="12">
        <f t="shared" si="1"/>
        <v>0.45</v>
      </c>
      <c r="I9" s="13">
        <v>0.06</v>
      </c>
    </row>
    <row r="10" spans="1:9" ht="31.2">
      <c r="A10" s="6">
        <v>8</v>
      </c>
      <c r="B10" s="14" t="s">
        <v>26</v>
      </c>
      <c r="C10" s="8" t="s">
        <v>27</v>
      </c>
      <c r="D10" s="9" t="s">
        <v>29</v>
      </c>
      <c r="E10" s="10">
        <v>0.3</v>
      </c>
      <c r="F10" s="11">
        <v>1</v>
      </c>
      <c r="G10" s="12">
        <f t="shared" si="0"/>
        <v>0.3</v>
      </c>
      <c r="H10" s="12">
        <f t="shared" si="1"/>
        <v>0.3</v>
      </c>
      <c r="I10" s="15">
        <v>0.04</v>
      </c>
    </row>
    <row r="11" spans="1:9">
      <c r="A11" s="16" t="s">
        <v>42</v>
      </c>
      <c r="B11" s="17"/>
      <c r="C11" s="17"/>
      <c r="D11" s="17"/>
      <c r="E11" s="18">
        <f>SUM(E3:E10)</f>
        <v>18.740000000000002</v>
      </c>
      <c r="F11" s="19">
        <f>SUM(F3:F10)</f>
        <v>22</v>
      </c>
      <c r="G11" s="20">
        <f>SUM(G3:G10)</f>
        <v>18.740000000000002</v>
      </c>
      <c r="H11" s="20">
        <f>SUM(H3:H10)</f>
        <v>18.740000000000002</v>
      </c>
      <c r="I11" s="20">
        <f>SUM(I3:I10)</f>
        <v>2.4800000000000004</v>
      </c>
    </row>
    <row r="12" spans="1:9">
      <c r="A12" s="21"/>
      <c r="B12" s="21"/>
      <c r="C12" s="21"/>
      <c r="D12" s="21"/>
      <c r="E12" s="21"/>
      <c r="F12" s="22"/>
      <c r="G12" s="23"/>
      <c r="H12" s="23"/>
      <c r="I12" s="23"/>
    </row>
    <row r="13" spans="1:9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28.2">
      <c r="A14" s="6">
        <v>1</v>
      </c>
      <c r="B14" s="7" t="s">
        <v>30</v>
      </c>
      <c r="C14" s="25" t="s">
        <v>31</v>
      </c>
      <c r="D14" s="26" t="s">
        <v>32</v>
      </c>
      <c r="E14" s="27">
        <v>10</v>
      </c>
      <c r="F14" s="28">
        <v>1</v>
      </c>
      <c r="G14" s="29">
        <v>10</v>
      </c>
      <c r="H14" s="30">
        <v>65</v>
      </c>
      <c r="I14" s="31" t="s">
        <v>33</v>
      </c>
    </row>
    <row r="15" spans="1:9" ht="28.2">
      <c r="A15" s="6">
        <v>2</v>
      </c>
      <c r="B15" s="7" t="s">
        <v>30</v>
      </c>
      <c r="C15" s="25" t="s">
        <v>31</v>
      </c>
      <c r="D15" s="26" t="s">
        <v>34</v>
      </c>
      <c r="E15" s="27">
        <v>10</v>
      </c>
      <c r="F15" s="32"/>
      <c r="G15" s="29">
        <v>10</v>
      </c>
      <c r="H15" s="33"/>
      <c r="I15" s="34"/>
    </row>
    <row r="16" spans="1:9" ht="31.2">
      <c r="A16" s="6">
        <v>3</v>
      </c>
      <c r="B16" s="7" t="s">
        <v>35</v>
      </c>
      <c r="C16" s="25" t="s">
        <v>31</v>
      </c>
      <c r="D16" s="26" t="s">
        <v>36</v>
      </c>
      <c r="E16" s="27">
        <v>10</v>
      </c>
      <c r="F16" s="32"/>
      <c r="G16" s="29">
        <v>10</v>
      </c>
      <c r="H16" s="33"/>
      <c r="I16" s="34"/>
    </row>
    <row r="17" spans="1:9" ht="28.2">
      <c r="A17" s="6">
        <v>4</v>
      </c>
      <c r="B17" s="7" t="s">
        <v>37</v>
      </c>
      <c r="C17" s="25" t="s">
        <v>31</v>
      </c>
      <c r="D17" s="26" t="s">
        <v>38</v>
      </c>
      <c r="E17" s="27">
        <v>20</v>
      </c>
      <c r="F17" s="32"/>
      <c r="G17" s="29">
        <v>20</v>
      </c>
      <c r="H17" s="33"/>
      <c r="I17" s="34"/>
    </row>
    <row r="18" spans="1:9" ht="28.2">
      <c r="A18" s="6">
        <v>5</v>
      </c>
      <c r="B18" s="7" t="s">
        <v>39</v>
      </c>
      <c r="C18" s="25" t="s">
        <v>40</v>
      </c>
      <c r="D18" s="26" t="s">
        <v>41</v>
      </c>
      <c r="E18" s="27">
        <v>10</v>
      </c>
      <c r="F18" s="35"/>
      <c r="G18" s="29">
        <v>10</v>
      </c>
      <c r="H18" s="36"/>
      <c r="I18" s="37"/>
    </row>
  </sheetData>
  <mergeCells count="4">
    <mergeCell ref="F14:F18"/>
    <mergeCell ref="H14:H18"/>
    <mergeCell ref="I14:I18"/>
    <mergeCell ref="A11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Transport</cp:lastModifiedBy>
  <dcterms:created xsi:type="dcterms:W3CDTF">2024-03-26T08:44:20Z</dcterms:created>
  <dcterms:modified xsi:type="dcterms:W3CDTF">2024-03-26T08:48:30Z</dcterms:modified>
</cp:coreProperties>
</file>