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IPA\Desktop\old desktop\drive\ტენდერი\2023-2024\ფონიჭალა\ტექნიკა\"/>
    </mc:Choice>
  </mc:AlternateContent>
  <xr:revisionPtr revIDLastSave="0" documentId="8_{C5B635B5-DF40-44CD-A9D9-AB212715CDE6}" xr6:coauthVersionLast="47" xr6:coauthVersionMax="47" xr10:uidLastSave="{00000000-0000-0000-0000-000000000000}"/>
  <bookViews>
    <workbookView xWindow="-103" yWindow="-103" windowWidth="22149" windowHeight="13200" xr2:uid="{23E9C02F-B872-544D-B9A1-72F6A54A1B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7" i="1"/>
</calcChain>
</file>

<file path=xl/sharedStrings.xml><?xml version="1.0" encoding="utf-8"?>
<sst xmlns="http://schemas.openxmlformats.org/spreadsheetml/2006/main" count="43" uniqueCount="28">
  <si>
    <t>ტიპი</t>
  </si>
  <si>
    <t>დასახელება</t>
  </si>
  <si>
    <t>რაოდენობა</t>
  </si>
  <si>
    <t>ერთ.ფასი</t>
  </si>
  <si>
    <t>ფასი</t>
  </si>
  <si>
    <t>Camera</t>
  </si>
  <si>
    <t>NVR</t>
  </si>
  <si>
    <t>მყარი დისკი: Seagate SkyHawk ST8000VX004 8TB 7200rmp 256mb SATA 3.5</t>
  </si>
  <si>
    <t>CAT5e FTP PATCH PANEL-24</t>
  </si>
  <si>
    <t>FTP Cat5e RJ45 კონექტორი, 3U</t>
  </si>
  <si>
    <t>FTP Cat6 RJ45 კონექტორი 3U</t>
  </si>
  <si>
    <t>CISCO WS-C2960+24TC-L</t>
  </si>
  <si>
    <t>CISCO WS-C2960+48TC-L</t>
  </si>
  <si>
    <t>WIFI</t>
  </si>
  <si>
    <t>UniFi AC Mesh AP გარე გამოყენების</t>
  </si>
  <si>
    <t>UniFi Cloud Key Gen2 Plus</t>
  </si>
  <si>
    <t>UniFi Switch Flex Mini</t>
  </si>
  <si>
    <t>IP კამერა - 4მპ 2.8-12მმ Bullet ვარიფოკალური, HiLook</t>
  </si>
  <si>
    <t>IP კამერა - 4მპ 4მმ Bullet, ColorVu, ჰიბრიდული განათებით, HiLook</t>
  </si>
  <si>
    <t>IP კამერა - 4მპ 2.8მმ Dome, ColorVu, ადამიანის და ავტომობილის სილუეტის ამოცნობით, HiLook</t>
  </si>
  <si>
    <t>PoE სვიჩი - 24 PoE (at/af) პორტი, არამართვადი, HiLook</t>
  </si>
  <si>
    <t>PoE სვიჩი - 8 PoE (at/af) პორტი, არამართვადი, HiLook</t>
  </si>
  <si>
    <t>PoE სვიჩი - 16 PoE (at/af) პორტი, არამართვადიm HiLook</t>
  </si>
  <si>
    <t>32 არხიანი IP ვიდეო ჩამწერი NVR - 2 მყარი დისკი, HiLook</t>
  </si>
  <si>
    <t>16 არხიანი IP ვიდეო ჩამწერი NVR - 2 მყარი დისკი,HiLook</t>
  </si>
  <si>
    <t>Access Point WiFi 6 Long-Range, UniFi</t>
  </si>
  <si>
    <t>Access Point WiFi 6 U6+,UniFi</t>
  </si>
  <si>
    <t>Ethernet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</si>
</sst>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₾&quot;"/>
  </numFmts>
  <fonts count="2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1">
    <dxf>
      <numFmt numFmtId="164" formatCode="#,##0.00\ &quot;₾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0F82B6-70D5-CC44-9DA1-E4F01B6BAEFB}" name="Table1" displayName="Table1" ref="A1:E20" totalsRowShown="0">
  <autoFilter ref="A1:E20" xr:uid="{D681D605-F03A-264D-A921-79F1108F87F6}"/>
  <tableColumns count="5">
    <tableColumn id="1" xr3:uid="{1ABC55FA-7574-D143-93E1-A81CB45DB9C7}" name="ტიპი"/>
    <tableColumn id="2" xr3:uid="{94A8D2A7-C682-D84E-819A-29660EC6C5B0}" name="დასახელება"/>
    <tableColumn id="3" xr3:uid="{73BB2EA5-4567-B84E-8C6B-EED5CE01AD71}" name="რაოდენობა"/>
    <tableColumn id="4" xr3:uid="{0A98B5B7-9CE5-ED40-AF6C-41CD3E69AE66}" name="ერთ.ფასი"/>
    <tableColumn id="5" xr3:uid="{736DCF21-29B6-DD49-B5B5-47BA9EB44933}" name="ფასი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7A6EE-EDD0-9B4C-AF64-133D97AD3DE3}">
  <dimension ref="A1:E21"/>
  <sheetViews>
    <sheetView tabSelected="1" zoomScale="140" zoomScaleNormal="140" workbookViewId="0">
      <selection activeCell="A14" sqref="A14"/>
    </sheetView>
  </sheetViews>
  <sheetFormatPr defaultColWidth="10.85546875" defaultRowHeight="15.9" x14ac:dyDescent="0.45"/>
  <cols>
    <col min="2" max="2" width="54.35546875" customWidth="1"/>
    <col min="3" max="3" width="15.35546875" customWidth="1"/>
    <col min="4" max="4" width="13.140625" customWidth="1"/>
  </cols>
  <sheetData>
    <row r="1" spans="1:5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45">
      <c r="A2" t="s">
        <v>5</v>
      </c>
      <c r="B2" t="s">
        <v>17</v>
      </c>
      <c r="C2">
        <v>2</v>
      </c>
      <c r="E2" s="1"/>
    </row>
    <row r="3" spans="1:5" x14ac:dyDescent="0.45">
      <c r="A3" t="s">
        <v>5</v>
      </c>
      <c r="B3" t="s">
        <v>18</v>
      </c>
      <c r="C3">
        <v>17</v>
      </c>
      <c r="E3" s="1"/>
    </row>
    <row r="4" spans="1:5" x14ac:dyDescent="0.45">
      <c r="A4" t="s">
        <v>5</v>
      </c>
      <c r="B4" t="s">
        <v>19</v>
      </c>
      <c r="C4">
        <v>13</v>
      </c>
      <c r="E4" s="1"/>
    </row>
    <row r="5" spans="1:5" x14ac:dyDescent="0.45">
      <c r="A5" t="s">
        <v>5</v>
      </c>
      <c r="B5" t="s">
        <v>20</v>
      </c>
      <c r="C5">
        <v>1</v>
      </c>
      <c r="E5" s="1"/>
    </row>
    <row r="6" spans="1:5" x14ac:dyDescent="0.45">
      <c r="A6" t="s">
        <v>5</v>
      </c>
      <c r="B6" t="s">
        <v>21</v>
      </c>
      <c r="C6">
        <v>1</v>
      </c>
      <c r="E6" s="1"/>
    </row>
    <row r="7" spans="1:5" x14ac:dyDescent="0.45">
      <c r="A7" t="s">
        <v>5</v>
      </c>
      <c r="B7" t="s">
        <v>22</v>
      </c>
      <c r="C7">
        <f>1+1+1</f>
        <v>3</v>
      </c>
      <c r="E7" s="1"/>
    </row>
    <row r="8" spans="1:5" x14ac:dyDescent="0.45">
      <c r="A8" t="s">
        <v>6</v>
      </c>
      <c r="B8" t="s">
        <v>23</v>
      </c>
      <c r="C8">
        <v>1</v>
      </c>
      <c r="E8" s="1"/>
    </row>
    <row r="9" spans="1:5" x14ac:dyDescent="0.45">
      <c r="A9" t="s">
        <v>6</v>
      </c>
      <c r="B9" t="s">
        <v>24</v>
      </c>
      <c r="C9">
        <v>1</v>
      </c>
      <c r="E9" s="1"/>
    </row>
    <row r="10" spans="1:5" x14ac:dyDescent="0.45">
      <c r="A10" t="s">
        <v>6</v>
      </c>
      <c r="B10" t="s">
        <v>7</v>
      </c>
      <c r="C10">
        <v>2</v>
      </c>
      <c r="E10" s="1"/>
    </row>
    <row r="11" spans="1:5" x14ac:dyDescent="0.45">
      <c r="A11" t="s">
        <v>27</v>
      </c>
      <c r="B11" t="s">
        <v>8</v>
      </c>
      <c r="C11">
        <v>13</v>
      </c>
      <c r="E11" s="1"/>
    </row>
    <row r="12" spans="1:5" x14ac:dyDescent="0.45">
      <c r="A12" t="s">
        <v>27</v>
      </c>
      <c r="B12" t="s">
        <v>9</v>
      </c>
      <c r="C12">
        <v>1000</v>
      </c>
      <c r="E12" s="1"/>
    </row>
    <row r="13" spans="1:5" x14ac:dyDescent="0.45">
      <c r="A13" t="s">
        <v>27</v>
      </c>
      <c r="B13" t="s">
        <v>10</v>
      </c>
      <c r="C13">
        <v>100</v>
      </c>
      <c r="E13" s="1"/>
    </row>
    <row r="14" spans="1:5" x14ac:dyDescent="0.45">
      <c r="A14" t="s">
        <v>27</v>
      </c>
      <c r="B14" t="s">
        <v>11</v>
      </c>
      <c r="C14">
        <f>3+1+1</f>
        <v>5</v>
      </c>
      <c r="E14" s="1"/>
    </row>
    <row r="15" spans="1:5" x14ac:dyDescent="0.45">
      <c r="A15" t="s">
        <v>27</v>
      </c>
      <c r="B15" t="s">
        <v>12</v>
      </c>
      <c r="C15">
        <f>1+1+1+1</f>
        <v>4</v>
      </c>
      <c r="E15" s="1"/>
    </row>
    <row r="16" spans="1:5" x14ac:dyDescent="0.45">
      <c r="A16" t="s">
        <v>13</v>
      </c>
      <c r="B16" t="s">
        <v>25</v>
      </c>
      <c r="C16">
        <v>16</v>
      </c>
      <c r="E16" s="1"/>
    </row>
    <row r="17" spans="1:5" x14ac:dyDescent="0.45">
      <c r="A17" t="s">
        <v>13</v>
      </c>
      <c r="B17" t="s">
        <v>26</v>
      </c>
      <c r="C17">
        <v>8</v>
      </c>
      <c r="E17" s="1"/>
    </row>
    <row r="18" spans="1:5" x14ac:dyDescent="0.45">
      <c r="A18" t="s">
        <v>13</v>
      </c>
      <c r="B18" t="s">
        <v>14</v>
      </c>
      <c r="C18">
        <v>2</v>
      </c>
      <c r="E18" s="1"/>
    </row>
    <row r="19" spans="1:5" x14ac:dyDescent="0.45">
      <c r="A19" t="s">
        <v>13</v>
      </c>
      <c r="B19" t="s">
        <v>15</v>
      </c>
      <c r="C19">
        <v>1</v>
      </c>
      <c r="E19" s="1"/>
    </row>
    <row r="20" spans="1:5" x14ac:dyDescent="0.45">
      <c r="A20" t="s">
        <v>13</v>
      </c>
      <c r="B20" t="s">
        <v>16</v>
      </c>
      <c r="C20">
        <v>8</v>
      </c>
      <c r="E20" s="1"/>
    </row>
    <row r="21" spans="1:5" x14ac:dyDescent="0.45">
      <c r="D21" s="2"/>
      <c r="E21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Demetrashvili | ARENSIA GEO</dc:creator>
  <cp:lastModifiedBy>Nino Liluashvili | GIPA</cp:lastModifiedBy>
  <dcterms:created xsi:type="dcterms:W3CDTF">2024-04-29T07:03:55Z</dcterms:created>
  <dcterms:modified xsi:type="dcterms:W3CDTF">2024-04-30T08:33:29Z</dcterms:modified>
</cp:coreProperties>
</file>